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niedriger-" sheetId="1" r:id="rId1"/>
    <sheet name="mittlerer-" sheetId="2" r:id="rId2"/>
    <sheet name="hoher Anstieg Lebenserwartung" sheetId="3" r:id="rId3"/>
  </sheets>
  <definedNames>
    <definedName name="_xlnm.Print_Area" localSheetId="2">'hoher Anstieg Lebenserwartung'!$A$1:$R$158</definedName>
    <definedName name="_xlnm.Print_Area" localSheetId="1">'mittlerer-'!$A$1:$R$158</definedName>
    <definedName name="_xlnm.Print_Area" localSheetId="0">'niedriger-'!$A$1:$R$158</definedName>
  </definedNames>
  <calcPr fullCalcOnLoad="1"/>
</workbook>
</file>

<file path=xl/sharedStrings.xml><?xml version="1.0" encoding="utf-8"?>
<sst xmlns="http://schemas.openxmlformats.org/spreadsheetml/2006/main" count="468" uniqueCount="50">
  <si>
    <t xml:space="preserve">Bevölkerungszahl am Jahresende (in 1.000) </t>
  </si>
  <si>
    <t>Zahl der Männer (in 1.000)</t>
  </si>
  <si>
    <t>Zahl der Frauen (in 1.000)</t>
  </si>
  <si>
    <t>Veränderung der Bevölkerung (in 1.000)</t>
  </si>
  <si>
    <t>-</t>
  </si>
  <si>
    <t>Zahl der 0- bis unter 20jährigen (in 1.000)</t>
  </si>
  <si>
    <t>Zahl der 0- bis unter 20jährigen Männer (in 1.000)</t>
  </si>
  <si>
    <t>Zahl der 0- bis unter 20jährigen Frauen (in 1.000)</t>
  </si>
  <si>
    <t>Zahl der 20- bis unter 40jährigen (in 1.000)</t>
  </si>
  <si>
    <t>Zahl der 20- bis unter 40jährigen Männer (in 1.000)</t>
  </si>
  <si>
    <t>Zahl der 20- bis unter 40jährigen Frauen (in 1.000)</t>
  </si>
  <si>
    <t>Zahl der 40- bis unter 60jährigen (in 1.000)</t>
  </si>
  <si>
    <t>Zahl der 40- bis unter 60jährigen Männer (in 1.000)</t>
  </si>
  <si>
    <t>Zahl der 40- bis unter 60jährigen Frauen (in 1.000)</t>
  </si>
  <si>
    <t>Zahl der 20- bis unter 60jährigen (in 1.000)</t>
  </si>
  <si>
    <t>Zahl der 60- bis unter 80jährigen (in 1.000)</t>
  </si>
  <si>
    <t>Zahl der 60- bis unter 80jährigen Männer (in 1.000)</t>
  </si>
  <si>
    <t>Zahl der 60- bis unter 80jährigen Frauen (in 1.000)</t>
  </si>
  <si>
    <t>Zahl der 60jährigen und älteren (in 1.000)</t>
  </si>
  <si>
    <t>Jugendquotient</t>
  </si>
  <si>
    <t>Altenquotient</t>
  </si>
  <si>
    <t>Lebendgeborene (in 1.000)</t>
  </si>
  <si>
    <t>Sterbefälle (in 1.000)</t>
  </si>
  <si>
    <t>Saldo aus Geburten und Sterbefällen</t>
  </si>
  <si>
    <r>
      <t xml:space="preserve">Zuzüge - </t>
    </r>
    <r>
      <rPr>
        <b/>
        <u val="single"/>
        <sz val="7"/>
        <rFont val="Arial"/>
        <family val="2"/>
      </rPr>
      <t>vorgegeben ab 2001</t>
    </r>
    <r>
      <rPr>
        <b/>
        <sz val="7"/>
        <rFont val="Arial"/>
        <family val="2"/>
      </rPr>
      <t xml:space="preserve"> - (in 1.000)</t>
    </r>
  </si>
  <si>
    <t>Fortzüge (in 1.000)</t>
  </si>
  <si>
    <t>Saldo aus Zuzügen und Fortzügen</t>
  </si>
  <si>
    <t>Medianalter</t>
  </si>
  <si>
    <t>Annahmen</t>
  </si>
  <si>
    <t>Lebenserwartung der Männer im Alter 0</t>
  </si>
  <si>
    <t>Lebenserwartung der Frauen im Alter 0</t>
  </si>
  <si>
    <t>Lebenserwartung der Männer im Alter 65</t>
  </si>
  <si>
    <t>Lebenserwartung der Frauen im Alter 65</t>
  </si>
  <si>
    <t>Zusammengefaßte Geburtenziffer (TFR)</t>
  </si>
  <si>
    <t>A11</t>
  </si>
  <si>
    <t>Zuzüge - vorgegeben ab 2001 - (in 1.000)</t>
  </si>
  <si>
    <t>A12</t>
  </si>
  <si>
    <t>A13</t>
  </si>
  <si>
    <t>A14</t>
  </si>
  <si>
    <t>A21</t>
  </si>
  <si>
    <t>A22</t>
  </si>
  <si>
    <t>A23</t>
  </si>
  <si>
    <t>A24</t>
  </si>
  <si>
    <t>A31</t>
  </si>
  <si>
    <t>A32</t>
  </si>
  <si>
    <t>A33</t>
  </si>
  <si>
    <t>A34</t>
  </si>
  <si>
    <t>Zahl der 80jährigen und älteren Männer (in 1.000)</t>
  </si>
  <si>
    <t>Zahl der 80jährigen und älteren Frauen (in 1.000)</t>
  </si>
  <si>
    <t>Zahl der 80jährigen und älteren (in 1.000)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</si>
</sst>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5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7"/>
      <color indexed="48"/>
      <name val="Arial"/>
      <family val="2"/>
    </font>
    <font>
      <b/>
      <u val="single"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48"/>
      <name val="Arial"/>
      <family val="2"/>
    </font>
    <font>
      <b/>
      <u val="single"/>
      <sz val="9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5" fillId="2" borderId="0" xfId="0" applyFont="1" applyFill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2" fontId="10" fillId="0" borderId="1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11" fillId="0" borderId="8" xfId="0" applyFont="1" applyBorder="1" applyAlignment="1">
      <alignment/>
    </xf>
    <xf numFmtId="2" fontId="11" fillId="0" borderId="1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zoomScale="120" zoomScaleNormal="120" workbookViewId="0" topLeftCell="A34">
      <selection activeCell="A41" sqref="A41"/>
    </sheetView>
  </sheetViews>
  <sheetFormatPr defaultColWidth="11.421875" defaultRowHeight="12.75"/>
  <cols>
    <col min="1" max="1" width="31.00390625" style="0" customWidth="1"/>
    <col min="2" max="12" width="6.00390625" style="0" customWidth="1"/>
    <col min="13" max="13" width="2.421875" style="0" customWidth="1"/>
    <col min="14" max="18" width="6.00390625" style="0" customWidth="1"/>
  </cols>
  <sheetData>
    <row r="1" spans="1:19" ht="11.25" customHeight="1">
      <c r="A1" s="23" t="s">
        <v>34</v>
      </c>
      <c r="B1" s="1">
        <v>2000</v>
      </c>
      <c r="C1" s="1">
        <v>2005</v>
      </c>
      <c r="D1" s="1">
        <v>2010</v>
      </c>
      <c r="E1" s="1">
        <v>2015</v>
      </c>
      <c r="F1" s="1">
        <v>2020</v>
      </c>
      <c r="G1" s="1">
        <v>2025</v>
      </c>
      <c r="H1" s="1">
        <v>2030</v>
      </c>
      <c r="I1" s="1">
        <v>2035</v>
      </c>
      <c r="J1" s="1">
        <v>2040</v>
      </c>
      <c r="K1" s="1">
        <v>2045</v>
      </c>
      <c r="L1" s="1">
        <v>2050</v>
      </c>
      <c r="M1" s="1"/>
      <c r="N1" s="1">
        <v>2060</v>
      </c>
      <c r="O1" s="1">
        <v>2070</v>
      </c>
      <c r="P1" s="1">
        <v>2080</v>
      </c>
      <c r="Q1" s="1">
        <v>2090</v>
      </c>
      <c r="R1" s="2">
        <v>2100</v>
      </c>
      <c r="S1" s="23" t="s">
        <v>34</v>
      </c>
    </row>
    <row r="2" spans="1:19" ht="10.5" customHeight="1">
      <c r="A2" s="26" t="s">
        <v>0</v>
      </c>
      <c r="B2" s="27">
        <v>82259.54</v>
      </c>
      <c r="C2" s="27">
        <v>81588.91175815009</v>
      </c>
      <c r="D2" s="27">
        <v>79899.66601804188</v>
      </c>
      <c r="E2" s="27">
        <v>77788.67035701912</v>
      </c>
      <c r="F2" s="27">
        <v>75339.54366776969</v>
      </c>
      <c r="G2" s="27">
        <v>72567.34023088231</v>
      </c>
      <c r="H2" s="27">
        <v>69477.69369154423</v>
      </c>
      <c r="I2" s="27">
        <v>66129.27479111058</v>
      </c>
      <c r="J2" s="27">
        <v>62553.21307926224</v>
      </c>
      <c r="K2" s="27">
        <v>58752.695812926235</v>
      </c>
      <c r="L2" s="27">
        <v>54786.89492602701</v>
      </c>
      <c r="M2" s="27"/>
      <c r="N2" s="27">
        <v>46909.31071460241</v>
      </c>
      <c r="O2" s="27">
        <v>40007.38216298184</v>
      </c>
      <c r="P2" s="27">
        <v>33694.412071282204</v>
      </c>
      <c r="Q2" s="27">
        <v>28040.815844156477</v>
      </c>
      <c r="R2" s="28">
        <v>23400.99656507061</v>
      </c>
      <c r="S2" s="52"/>
    </row>
    <row r="3" spans="1:19" ht="10.5" customHeight="1">
      <c r="A3" s="6" t="s">
        <v>1</v>
      </c>
      <c r="B3" s="7">
        <v>40156.536</v>
      </c>
      <c r="C3" s="7">
        <v>39944.85688138486</v>
      </c>
      <c r="D3" s="7">
        <v>39164.26097884878</v>
      </c>
      <c r="E3" s="7">
        <v>38123.70227904671</v>
      </c>
      <c r="F3" s="7">
        <v>36870.29126376505</v>
      </c>
      <c r="G3" s="7">
        <v>35428.54072959268</v>
      </c>
      <c r="H3" s="7">
        <v>33822.37813189025</v>
      </c>
      <c r="I3" s="7">
        <v>32078.839156166356</v>
      </c>
      <c r="J3" s="7">
        <v>30210.941129318235</v>
      </c>
      <c r="K3" s="7">
        <v>28250.218250234964</v>
      </c>
      <c r="L3" s="7">
        <v>26255.015607461515</v>
      </c>
      <c r="M3" s="7"/>
      <c r="N3" s="7">
        <v>22449.199616819773</v>
      </c>
      <c r="O3" s="7">
        <v>19134.49244140772</v>
      </c>
      <c r="P3" s="7">
        <v>16081.863864427489</v>
      </c>
      <c r="Q3" s="7">
        <v>13399.40843688218</v>
      </c>
      <c r="R3" s="8">
        <v>11192.926103611924</v>
      </c>
      <c r="S3" s="52"/>
    </row>
    <row r="4" spans="1:19" ht="10.5" customHeight="1">
      <c r="A4" s="9" t="s">
        <v>2</v>
      </c>
      <c r="B4" s="10">
        <v>42103.004</v>
      </c>
      <c r="C4" s="10">
        <v>41644.054876765265</v>
      </c>
      <c r="D4" s="10">
        <v>40735.40503919302</v>
      </c>
      <c r="E4" s="10">
        <v>39664.96807797245</v>
      </c>
      <c r="F4" s="10">
        <v>38469.25240400464</v>
      </c>
      <c r="G4" s="10">
        <v>37138.79950128964</v>
      </c>
      <c r="H4" s="10">
        <v>35655.31555965399</v>
      </c>
      <c r="I4" s="10">
        <v>34050.435634944246</v>
      </c>
      <c r="J4" s="10">
        <v>32342.271949944014</v>
      </c>
      <c r="K4" s="10">
        <v>30502.47756269124</v>
      </c>
      <c r="L4" s="10">
        <v>28531.879318565458</v>
      </c>
      <c r="M4" s="10"/>
      <c r="N4" s="10">
        <v>24460.11109778262</v>
      </c>
      <c r="O4" s="10">
        <v>20872.88972157409</v>
      </c>
      <c r="P4" s="10">
        <v>17612.548206854703</v>
      </c>
      <c r="Q4" s="10">
        <v>14641.407407274282</v>
      </c>
      <c r="R4" s="11">
        <v>12208.070461458687</v>
      </c>
      <c r="S4" s="52"/>
    </row>
    <row r="5" spans="1:18" ht="10.5" customHeight="1">
      <c r="A5" s="12" t="s">
        <v>3</v>
      </c>
      <c r="B5" s="13" t="s">
        <v>4</v>
      </c>
      <c r="C5" s="13">
        <v>-670.6282418499031</v>
      </c>
      <c r="D5" s="13">
        <v>-1689.2457401082065</v>
      </c>
      <c r="E5" s="13">
        <v>-2110.9956610227673</v>
      </c>
      <c r="F5" s="13">
        <v>-2449.1266892494314</v>
      </c>
      <c r="G5" s="13">
        <v>-2772.203436887372</v>
      </c>
      <c r="H5" s="13">
        <v>-3089.6465393380786</v>
      </c>
      <c r="I5" s="13">
        <v>-3348.4189004336513</v>
      </c>
      <c r="J5" s="13">
        <v>-3576.0617118483424</v>
      </c>
      <c r="K5" s="13">
        <v>-3800.5172663360063</v>
      </c>
      <c r="L5" s="13">
        <v>-3965.8008868992256</v>
      </c>
      <c r="M5" s="13"/>
      <c r="N5" s="13">
        <v>-7877.584211424597</v>
      </c>
      <c r="O5" s="13">
        <v>-6901.928551620571</v>
      </c>
      <c r="P5" s="13">
        <v>-6312.970091699637</v>
      </c>
      <c r="Q5" s="13">
        <v>-5653.596227125727</v>
      </c>
      <c r="R5" s="14">
        <v>-4639.819279085867</v>
      </c>
    </row>
    <row r="6" spans="1:18" ht="10.5" customHeight="1">
      <c r="A6" s="3" t="s">
        <v>5</v>
      </c>
      <c r="B6" s="4">
        <v>17389.674</v>
      </c>
      <c r="C6" s="4">
        <v>16124.02179138526</v>
      </c>
      <c r="D6" s="4">
        <v>14181.603090621007</v>
      </c>
      <c r="E6" s="4">
        <v>12800.7764370043</v>
      </c>
      <c r="F6" s="4">
        <v>11432.873327937961</v>
      </c>
      <c r="G6" s="4">
        <v>10539.398856504293</v>
      </c>
      <c r="H6" s="4">
        <v>9874.0669988341</v>
      </c>
      <c r="I6" s="4">
        <v>9093.491531661743</v>
      </c>
      <c r="J6" s="4">
        <v>8215.726683161154</v>
      </c>
      <c r="K6" s="4">
        <v>7376.865395465665</v>
      </c>
      <c r="L6" s="4">
        <v>6676.229381450966</v>
      </c>
      <c r="M6" s="4"/>
      <c r="N6" s="4">
        <v>5652.877418857145</v>
      </c>
      <c r="O6" s="4">
        <v>4726.054770827033</v>
      </c>
      <c r="P6" s="4">
        <v>3878.5534826633693</v>
      </c>
      <c r="Q6" s="4">
        <v>3255.515331400117</v>
      </c>
      <c r="R6" s="5">
        <v>2721.0825978991265</v>
      </c>
    </row>
    <row r="7" spans="1:18" ht="10.5" customHeight="1">
      <c r="A7" s="6" t="s">
        <v>6</v>
      </c>
      <c r="B7" s="7">
        <v>8922.345</v>
      </c>
      <c r="C7" s="7">
        <v>8271.866321774243</v>
      </c>
      <c r="D7" s="7">
        <v>7270.856150627581</v>
      </c>
      <c r="E7" s="7">
        <v>6560.532436633148</v>
      </c>
      <c r="F7" s="7">
        <v>5855.656665268457</v>
      </c>
      <c r="G7" s="7">
        <v>5397.01636420877</v>
      </c>
      <c r="H7" s="7">
        <v>5056.309777422893</v>
      </c>
      <c r="I7" s="7">
        <v>4656.579152076088</v>
      </c>
      <c r="J7" s="7">
        <v>4207.091834683304</v>
      </c>
      <c r="K7" s="7">
        <v>3777.544637255648</v>
      </c>
      <c r="L7" s="7">
        <v>3418.786439842779</v>
      </c>
      <c r="M7" s="7"/>
      <c r="N7" s="7">
        <v>2894.7670801038053</v>
      </c>
      <c r="O7" s="7">
        <v>2420.147190960982</v>
      </c>
      <c r="P7" s="7">
        <v>1986.1593817137611</v>
      </c>
      <c r="Q7" s="7">
        <v>1667.1124810491954</v>
      </c>
      <c r="R7" s="8">
        <v>1393.4315961265686</v>
      </c>
    </row>
    <row r="8" spans="1:18" ht="10.5" customHeight="1">
      <c r="A8" s="9" t="s">
        <v>7</v>
      </c>
      <c r="B8" s="15">
        <v>8467.329</v>
      </c>
      <c r="C8" s="10">
        <v>7852.155469611014</v>
      </c>
      <c r="D8" s="10">
        <v>6910.746939993424</v>
      </c>
      <c r="E8" s="10">
        <v>6240.244000371147</v>
      </c>
      <c r="F8" s="10">
        <v>5577.216662669503</v>
      </c>
      <c r="G8" s="10">
        <v>5142.382492295523</v>
      </c>
      <c r="H8" s="10">
        <v>4817.757221411208</v>
      </c>
      <c r="I8" s="10">
        <v>4436.912379585658</v>
      </c>
      <c r="J8" s="10">
        <v>4008.634848477851</v>
      </c>
      <c r="K8" s="10">
        <v>3599.3207582100154</v>
      </c>
      <c r="L8" s="10">
        <v>3257.442941608187</v>
      </c>
      <c r="M8" s="10"/>
      <c r="N8" s="10">
        <v>2758.110338753341</v>
      </c>
      <c r="O8" s="10">
        <v>2305.90757986605</v>
      </c>
      <c r="P8" s="10">
        <v>1892.3941009496073</v>
      </c>
      <c r="Q8" s="10">
        <v>1588.4028503509219</v>
      </c>
      <c r="R8" s="11">
        <v>1327.651001772558</v>
      </c>
    </row>
    <row r="9" spans="1:18" ht="10.5" customHeight="1">
      <c r="A9" s="3" t="s">
        <v>8</v>
      </c>
      <c r="B9" s="4">
        <v>23500.183</v>
      </c>
      <c r="C9" s="4">
        <v>21007.702150011337</v>
      </c>
      <c r="D9" s="4">
        <v>19033.32490293769</v>
      </c>
      <c r="E9" s="4">
        <v>18118.845931213255</v>
      </c>
      <c r="F9" s="4">
        <v>17341.96606841174</v>
      </c>
      <c r="G9" s="4">
        <v>15987.336539944223</v>
      </c>
      <c r="H9" s="4">
        <v>14066.298158326512</v>
      </c>
      <c r="I9" s="4">
        <v>12701.21306993919</v>
      </c>
      <c r="J9" s="4">
        <v>11349.851440010447</v>
      </c>
      <c r="K9" s="4">
        <v>10467.73903418009</v>
      </c>
      <c r="L9" s="4">
        <v>9810.210689850692</v>
      </c>
      <c r="M9" s="4"/>
      <c r="N9" s="4">
        <v>8167.216697849209</v>
      </c>
      <c r="O9" s="4">
        <v>6640.182845620388</v>
      </c>
      <c r="P9" s="4">
        <v>5623.851829573659</v>
      </c>
      <c r="Q9" s="4">
        <v>4701.85334256484</v>
      </c>
      <c r="R9" s="5">
        <v>3858.733466228063</v>
      </c>
    </row>
    <row r="10" spans="1:18" ht="10.5" customHeight="1">
      <c r="A10" s="6" t="s">
        <v>9</v>
      </c>
      <c r="B10" s="7">
        <v>12056.815</v>
      </c>
      <c r="C10" s="7">
        <v>10741.633032613183</v>
      </c>
      <c r="D10" s="7">
        <v>9711.007721849419</v>
      </c>
      <c r="E10" s="7">
        <v>9244.49648475774</v>
      </c>
      <c r="F10" s="7">
        <v>8865.050457555459</v>
      </c>
      <c r="G10" s="7">
        <v>8173.235314596551</v>
      </c>
      <c r="H10" s="7">
        <v>7187.403214346479</v>
      </c>
      <c r="I10" s="7">
        <v>6488.26690914533</v>
      </c>
      <c r="J10" s="7">
        <v>5795.264655924744</v>
      </c>
      <c r="K10" s="7">
        <v>5344.676945378845</v>
      </c>
      <c r="L10" s="7">
        <v>5009.411989275257</v>
      </c>
      <c r="M10" s="7"/>
      <c r="N10" s="7">
        <v>4171.076596978568</v>
      </c>
      <c r="O10" s="7">
        <v>3391.8339926490908</v>
      </c>
      <c r="P10" s="7">
        <v>2872.955022953873</v>
      </c>
      <c r="Q10" s="7">
        <v>2401.92104346161</v>
      </c>
      <c r="R10" s="8">
        <v>1971.2437574620822</v>
      </c>
    </row>
    <row r="11" spans="1:18" ht="10.5" customHeight="1">
      <c r="A11" s="9" t="s">
        <v>10</v>
      </c>
      <c r="B11" s="15">
        <v>11443.368</v>
      </c>
      <c r="C11" s="10">
        <v>10266.069117398154</v>
      </c>
      <c r="D11" s="10">
        <v>9322.317181088267</v>
      </c>
      <c r="E11" s="10">
        <v>8874.349446455515</v>
      </c>
      <c r="F11" s="10">
        <v>8476.915610856282</v>
      </c>
      <c r="G11" s="10">
        <v>7814.101225347674</v>
      </c>
      <c r="H11" s="10">
        <v>6878.8949439800335</v>
      </c>
      <c r="I11" s="10">
        <v>6212.946160793857</v>
      </c>
      <c r="J11" s="10">
        <v>5554.586784085702</v>
      </c>
      <c r="K11" s="10">
        <v>5123.062088801244</v>
      </c>
      <c r="L11" s="10">
        <v>4800.798700575432</v>
      </c>
      <c r="M11" s="10"/>
      <c r="N11" s="10">
        <v>3996.140100870643</v>
      </c>
      <c r="O11" s="10">
        <v>3248.3488529712977</v>
      </c>
      <c r="P11" s="10">
        <v>2750.8968066197863</v>
      </c>
      <c r="Q11" s="10">
        <v>2299.9322991032295</v>
      </c>
      <c r="R11" s="11">
        <v>1887.4897087659824</v>
      </c>
    </row>
    <row r="12" spans="1:18" ht="10.5" customHeight="1">
      <c r="A12" s="3" t="s">
        <v>11</v>
      </c>
      <c r="B12" s="4">
        <v>21957.504</v>
      </c>
      <c r="C12" s="4">
        <v>23980.47326842173</v>
      </c>
      <c r="D12" s="4">
        <v>25442.606952468574</v>
      </c>
      <c r="E12" s="4">
        <v>24541.594404581698</v>
      </c>
      <c r="F12" s="4">
        <v>22795.75860379727</v>
      </c>
      <c r="G12" s="4">
        <v>20291.351040183476</v>
      </c>
      <c r="H12" s="4">
        <v>18452.829264785065</v>
      </c>
      <c r="I12" s="4">
        <v>17592.812509363666</v>
      </c>
      <c r="J12" s="4">
        <v>16857.7116056184</v>
      </c>
      <c r="K12" s="4">
        <v>15554.757606450597</v>
      </c>
      <c r="L12" s="4">
        <v>13705.356211385813</v>
      </c>
      <c r="M12" s="4"/>
      <c r="N12" s="4">
        <v>11093.21955498948</v>
      </c>
      <c r="O12" s="4">
        <v>9609.244695415771</v>
      </c>
      <c r="P12" s="4">
        <v>8003.10851429155</v>
      </c>
      <c r="Q12" s="4">
        <v>6509.362256992567</v>
      </c>
      <c r="R12" s="5">
        <v>5514.077360070418</v>
      </c>
    </row>
    <row r="13" spans="1:18" ht="10.5" customHeight="1">
      <c r="A13" s="6" t="s">
        <v>12</v>
      </c>
      <c r="B13" s="7">
        <v>11089.482</v>
      </c>
      <c r="C13" s="7">
        <v>12146.323563135134</v>
      </c>
      <c r="D13" s="7">
        <v>12911.236599615127</v>
      </c>
      <c r="E13" s="7">
        <v>12461.92907089777</v>
      </c>
      <c r="F13" s="7">
        <v>11543.992121532869</v>
      </c>
      <c r="G13" s="7">
        <v>10249.980984088172</v>
      </c>
      <c r="H13" s="7">
        <v>9311.434526705749</v>
      </c>
      <c r="I13" s="7">
        <v>8880.887281401288</v>
      </c>
      <c r="J13" s="7">
        <v>8527.843006838146</v>
      </c>
      <c r="K13" s="7">
        <v>7870.125651242898</v>
      </c>
      <c r="L13" s="7">
        <v>6932.924756916096</v>
      </c>
      <c r="M13" s="7"/>
      <c r="N13" s="7">
        <v>5611.84627760034</v>
      </c>
      <c r="O13" s="7">
        <v>4864.128345513173</v>
      </c>
      <c r="P13" s="7">
        <v>4051.764576926048</v>
      </c>
      <c r="Q13" s="7">
        <v>3296.5798811294085</v>
      </c>
      <c r="R13" s="8">
        <v>2793.0142491422394</v>
      </c>
    </row>
    <row r="14" spans="1:18" ht="10.5" customHeight="1">
      <c r="A14" s="9" t="s">
        <v>13</v>
      </c>
      <c r="B14" s="15">
        <v>10868.022</v>
      </c>
      <c r="C14" s="10">
        <v>11834.149705286598</v>
      </c>
      <c r="D14" s="10">
        <v>12531.37035285345</v>
      </c>
      <c r="E14" s="10">
        <v>12079.66533368393</v>
      </c>
      <c r="F14" s="10">
        <v>11251.7664822644</v>
      </c>
      <c r="G14" s="10">
        <v>10041.370056095298</v>
      </c>
      <c r="H14" s="10">
        <v>9141.394738079316</v>
      </c>
      <c r="I14" s="10">
        <v>8711.925227962376</v>
      </c>
      <c r="J14" s="10">
        <v>8329.868598780253</v>
      </c>
      <c r="K14" s="10">
        <v>7684.631955207704</v>
      </c>
      <c r="L14" s="10">
        <v>6772.431454469716</v>
      </c>
      <c r="M14" s="10"/>
      <c r="N14" s="10">
        <v>5481.373277389143</v>
      </c>
      <c r="O14" s="10">
        <v>4745.116349902598</v>
      </c>
      <c r="P14" s="10">
        <v>3951.3439373655024</v>
      </c>
      <c r="Q14" s="10">
        <v>3212.7823758631594</v>
      </c>
      <c r="R14" s="11">
        <v>2721.0631109281785</v>
      </c>
    </row>
    <row r="15" spans="1:18" ht="10.5" customHeight="1">
      <c r="A15" s="12" t="s">
        <v>14</v>
      </c>
      <c r="B15" s="13">
        <v>45457.687</v>
      </c>
      <c r="C15" s="13">
        <v>44988.175418433064</v>
      </c>
      <c r="D15" s="13">
        <v>44475.93185540627</v>
      </c>
      <c r="E15" s="13">
        <v>42660.44033579494</v>
      </c>
      <c r="F15" s="13">
        <v>40137.72467220902</v>
      </c>
      <c r="G15" s="13">
        <v>36278.687580127684</v>
      </c>
      <c r="H15" s="13">
        <v>32519.12742311157</v>
      </c>
      <c r="I15" s="13">
        <v>30294.02557930285</v>
      </c>
      <c r="J15" s="13">
        <v>28207.563045628845</v>
      </c>
      <c r="K15" s="13">
        <v>26022.496640630692</v>
      </c>
      <c r="L15" s="13">
        <v>23515.566901236507</v>
      </c>
      <c r="M15" s="13"/>
      <c r="N15" s="13">
        <v>19260.436252838692</v>
      </c>
      <c r="O15" s="13">
        <v>16249.427541036159</v>
      </c>
      <c r="P15" s="13">
        <v>13626.960343865216</v>
      </c>
      <c r="Q15" s="13">
        <v>11211.215599557407</v>
      </c>
      <c r="R15" s="14">
        <v>9372.810826298486</v>
      </c>
    </row>
    <row r="16" spans="1:18" ht="10.5" customHeight="1">
      <c r="A16" s="3" t="s">
        <v>15</v>
      </c>
      <c r="B16" s="4">
        <v>16325.521</v>
      </c>
      <c r="C16" s="4">
        <v>16811.241510862157</v>
      </c>
      <c r="D16" s="4">
        <v>17043.44132834652</v>
      </c>
      <c r="E16" s="4">
        <v>17724.004857116164</v>
      </c>
      <c r="F16" s="4">
        <v>18197.061004504503</v>
      </c>
      <c r="G16" s="4">
        <v>20122.1026159202</v>
      </c>
      <c r="H16" s="4">
        <v>21397.23247052456</v>
      </c>
      <c r="I16" s="4">
        <v>20568.877309632364</v>
      </c>
      <c r="J16" s="4">
        <v>19109.052228447348</v>
      </c>
      <c r="K16" s="4">
        <v>17205.282956085743</v>
      </c>
      <c r="L16" s="4">
        <v>15949.54885254166</v>
      </c>
      <c r="M16" s="4"/>
      <c r="N16" s="4">
        <v>14746.82654020224</v>
      </c>
      <c r="O16" s="4">
        <v>12070.883655565807</v>
      </c>
      <c r="P16" s="4">
        <v>9842.180255141531</v>
      </c>
      <c r="Q16" s="4">
        <v>8544.875069199565</v>
      </c>
      <c r="R16" s="5">
        <v>7094.637636304064</v>
      </c>
    </row>
    <row r="17" spans="1:18" ht="10.5" customHeight="1">
      <c r="A17" s="6" t="s">
        <v>16</v>
      </c>
      <c r="B17" s="7">
        <v>7269.122</v>
      </c>
      <c r="C17" s="7">
        <v>7772.941480902166</v>
      </c>
      <c r="D17" s="7">
        <v>7949.110072207605</v>
      </c>
      <c r="E17" s="7">
        <v>8273.9420314689</v>
      </c>
      <c r="F17" s="7">
        <v>8578.323696414096</v>
      </c>
      <c r="G17" s="7">
        <v>9557.309099027452</v>
      </c>
      <c r="H17" s="7">
        <v>10181.110757483448</v>
      </c>
      <c r="I17" s="7">
        <v>9760.276170732892</v>
      </c>
      <c r="J17" s="7">
        <v>9027.28582588427</v>
      </c>
      <c r="K17" s="7">
        <v>8134.403893683487</v>
      </c>
      <c r="L17" s="7">
        <v>7582.326552217857</v>
      </c>
      <c r="M17" s="7"/>
      <c r="N17" s="7">
        <v>7044.755273476621</v>
      </c>
      <c r="O17" s="7">
        <v>5770.248455662718</v>
      </c>
      <c r="P17" s="7">
        <v>4716.639879239412</v>
      </c>
      <c r="Q17" s="7">
        <v>4100.498750629701</v>
      </c>
      <c r="R17" s="8">
        <v>3400.3569887197236</v>
      </c>
    </row>
    <row r="18" spans="1:18" ht="10.5" customHeight="1">
      <c r="A18" s="9" t="s">
        <v>17</v>
      </c>
      <c r="B18" s="15">
        <v>9056.399</v>
      </c>
      <c r="C18" s="10">
        <v>9038.300029959992</v>
      </c>
      <c r="D18" s="10">
        <v>9094.331256138916</v>
      </c>
      <c r="E18" s="10">
        <v>9450.062825647268</v>
      </c>
      <c r="F18" s="10">
        <v>9618.73730809041</v>
      </c>
      <c r="G18" s="10">
        <v>10564.793516892749</v>
      </c>
      <c r="H18" s="10">
        <v>11216.121713041113</v>
      </c>
      <c r="I18" s="10">
        <v>10808.601138899465</v>
      </c>
      <c r="J18" s="10">
        <v>10081.76640256308</v>
      </c>
      <c r="K18" s="10">
        <v>9070.879062402259</v>
      </c>
      <c r="L18" s="10">
        <v>8367.222300323796</v>
      </c>
      <c r="M18" s="10"/>
      <c r="N18" s="10">
        <v>7702.071266725617</v>
      </c>
      <c r="O18" s="10">
        <v>6300.635199903095</v>
      </c>
      <c r="P18" s="10">
        <v>5125.540375902121</v>
      </c>
      <c r="Q18" s="10">
        <v>4444.376318569863</v>
      </c>
      <c r="R18" s="11">
        <v>3694.2806475843395</v>
      </c>
    </row>
    <row r="19" spans="1:18" ht="10.5" customHeight="1">
      <c r="A19" s="3" t="s">
        <v>49</v>
      </c>
      <c r="B19" s="4">
        <v>3086.6579999999967</v>
      </c>
      <c r="C19" s="4">
        <v>3665.4730374696455</v>
      </c>
      <c r="D19" s="4">
        <v>4198.689743668013</v>
      </c>
      <c r="E19" s="4">
        <v>4603.448727103745</v>
      </c>
      <c r="F19" s="4">
        <v>5571.884663118217</v>
      </c>
      <c r="G19" s="4">
        <v>5627.15117833013</v>
      </c>
      <c r="H19" s="4">
        <v>5687.266799073996</v>
      </c>
      <c r="I19" s="4">
        <v>6172.880370513651</v>
      </c>
      <c r="J19" s="4">
        <v>7020.871122024897</v>
      </c>
      <c r="K19" s="4">
        <v>8148.050820744106</v>
      </c>
      <c r="L19" s="4">
        <v>8645.549790797853</v>
      </c>
      <c r="M19" s="4"/>
      <c r="N19" s="4">
        <v>7249.17050270432</v>
      </c>
      <c r="O19" s="4">
        <v>6961.016195552806</v>
      </c>
      <c r="P19" s="4">
        <v>6346.717989612081</v>
      </c>
      <c r="Q19" s="4">
        <v>5029.209843999375</v>
      </c>
      <c r="R19" s="4">
        <v>4212.465504568938</v>
      </c>
    </row>
    <row r="20" spans="1:18" ht="10.5" customHeight="1">
      <c r="A20" s="6" t="s">
        <v>47</v>
      </c>
      <c r="B20" s="7">
        <v>818.7719999999963</v>
      </c>
      <c r="C20" s="7">
        <v>1012.0924829601345</v>
      </c>
      <c r="D20" s="7">
        <v>1322.0504345490508</v>
      </c>
      <c r="E20" s="7">
        <v>1582.8022552891525</v>
      </c>
      <c r="F20" s="7">
        <v>2027.2683229941722</v>
      </c>
      <c r="G20" s="7">
        <v>2050.9989676717323</v>
      </c>
      <c r="H20" s="7">
        <v>2086.11985593168</v>
      </c>
      <c r="I20" s="7">
        <v>2292.8296428107606</v>
      </c>
      <c r="J20" s="7">
        <v>2653.455805987769</v>
      </c>
      <c r="K20" s="7">
        <v>3123.4671226740875</v>
      </c>
      <c r="L20" s="7">
        <v>3311.5658692095276</v>
      </c>
      <c r="M20" s="7"/>
      <c r="N20" s="7">
        <v>2726.75438866044</v>
      </c>
      <c r="O20" s="7">
        <v>2688.134456621755</v>
      </c>
      <c r="P20" s="7">
        <v>2454.3450035943943</v>
      </c>
      <c r="Q20" s="7">
        <v>1933.296280612266</v>
      </c>
      <c r="R20" s="7">
        <v>1634.8795121613102</v>
      </c>
    </row>
    <row r="21" spans="1:18" ht="10.5" customHeight="1">
      <c r="A21" s="9" t="s">
        <v>48</v>
      </c>
      <c r="B21" s="7">
        <v>2267.8860000000004</v>
      </c>
      <c r="C21" s="7">
        <v>2653.380554509511</v>
      </c>
      <c r="D21" s="7">
        <v>2876.639309118962</v>
      </c>
      <c r="E21" s="7">
        <v>3020.6464718145926</v>
      </c>
      <c r="F21" s="7">
        <v>3544.6163401240447</v>
      </c>
      <c r="G21" s="7">
        <v>3576.152210658398</v>
      </c>
      <c r="H21" s="7">
        <v>3601.1469431423156</v>
      </c>
      <c r="I21" s="7">
        <v>3880.05072770289</v>
      </c>
      <c r="J21" s="7">
        <v>4367.415316037128</v>
      </c>
      <c r="K21" s="7">
        <v>5024.583698070019</v>
      </c>
      <c r="L21" s="7">
        <v>5333.983921588326</v>
      </c>
      <c r="M21" s="10"/>
      <c r="N21" s="7">
        <v>4522.41611404388</v>
      </c>
      <c r="O21" s="7">
        <v>4272.881738931051</v>
      </c>
      <c r="P21" s="7">
        <v>3892.3729860176863</v>
      </c>
      <c r="Q21" s="7">
        <v>3095.913563387109</v>
      </c>
      <c r="R21" s="7">
        <v>2577.585992407628</v>
      </c>
    </row>
    <row r="22" spans="1:18" ht="10.5" customHeight="1">
      <c r="A22" s="12" t="s">
        <v>18</v>
      </c>
      <c r="B22" s="13">
        <v>19412.178999999996</v>
      </c>
      <c r="C22" s="13">
        <v>20476.714548331765</v>
      </c>
      <c r="D22" s="13">
        <v>21242.131072014607</v>
      </c>
      <c r="E22" s="13">
        <v>22327.453584219875</v>
      </c>
      <c r="F22" s="13">
        <v>23768.945667622706</v>
      </c>
      <c r="G22" s="13">
        <v>25749.253794250333</v>
      </c>
      <c r="H22" s="13">
        <v>27084.499269598567</v>
      </c>
      <c r="I22" s="13">
        <v>26741.757680145995</v>
      </c>
      <c r="J22" s="13">
        <v>26129.92335047224</v>
      </c>
      <c r="K22" s="13">
        <v>25353.33377682988</v>
      </c>
      <c r="L22" s="13">
        <v>24595.098643339534</v>
      </c>
      <c r="M22" s="13"/>
      <c r="N22" s="13">
        <v>21995.997042906572</v>
      </c>
      <c r="O22" s="13">
        <v>19031.89985111865</v>
      </c>
      <c r="P22" s="13">
        <v>16188.898244753618</v>
      </c>
      <c r="Q22" s="13">
        <v>13574.084913198953</v>
      </c>
      <c r="R22" s="13">
        <v>11307.103140872998</v>
      </c>
    </row>
    <row r="23" spans="1:18" ht="10.5" customHeight="1">
      <c r="A23" s="3" t="s">
        <v>19</v>
      </c>
      <c r="B23" s="4">
        <v>38.25463886888921</v>
      </c>
      <c r="C23" s="4">
        <v>35.84057731040753</v>
      </c>
      <c r="D23" s="4">
        <v>31.886016771331942</v>
      </c>
      <c r="E23" s="4">
        <v>30.006198567677693</v>
      </c>
      <c r="F23" s="4">
        <v>28.484109204760127</v>
      </c>
      <c r="G23" s="4">
        <v>29.05121314883904</v>
      </c>
      <c r="H23" s="4">
        <v>30.363874375720577</v>
      </c>
      <c r="I23" s="4">
        <v>30.017441913941262</v>
      </c>
      <c r="J23" s="4">
        <v>29.125971179684363</v>
      </c>
      <c r="K23" s="4">
        <v>28.348030926239666</v>
      </c>
      <c r="L23" s="4">
        <v>28.39068013750463</v>
      </c>
      <c r="M23" s="4"/>
      <c r="N23" s="4">
        <v>29.349685254527913</v>
      </c>
      <c r="O23" s="4">
        <v>29.08443856801661</v>
      </c>
      <c r="P23" s="4">
        <v>28.4623524600589</v>
      </c>
      <c r="Q23" s="4">
        <v>29.03802270583965</v>
      </c>
      <c r="R23" s="5">
        <v>29.031660281291938</v>
      </c>
    </row>
    <row r="24" spans="1:18" ht="10.5" customHeight="1">
      <c r="A24" s="29" t="s">
        <v>20</v>
      </c>
      <c r="B24" s="30">
        <v>42.739635627507596</v>
      </c>
      <c r="C24" s="31">
        <v>45.64483874472327</v>
      </c>
      <c r="D24" s="31">
        <v>48.11175507759564</v>
      </c>
      <c r="E24" s="31">
        <v>52.95171635620056</v>
      </c>
      <c r="F24" s="31">
        <v>60.18452461098763</v>
      </c>
      <c r="G24" s="31">
        <v>72.25334134524648</v>
      </c>
      <c r="H24" s="31">
        <v>84.7893173542265</v>
      </c>
      <c r="I24" s="31">
        <v>89.90580725587854</v>
      </c>
      <c r="J24" s="31">
        <v>94.39485057721117</v>
      </c>
      <c r="K24" s="31">
        <v>99.29645343684092</v>
      </c>
      <c r="L24" s="31">
        <v>106.37783037314583</v>
      </c>
      <c r="M24" s="31"/>
      <c r="N24" s="31">
        <v>115.1468506679071</v>
      </c>
      <c r="O24" s="31">
        <v>117.61140277988373</v>
      </c>
      <c r="P24" s="31">
        <v>119.56525208396718</v>
      </c>
      <c r="Q24" s="31">
        <v>121.99544899159653</v>
      </c>
      <c r="R24" s="32">
        <v>121.59996270613473</v>
      </c>
    </row>
    <row r="25" spans="1:18" ht="10.5" customHeight="1">
      <c r="A25" s="3" t="s">
        <v>21</v>
      </c>
      <c r="B25" s="4">
        <v>766.554</v>
      </c>
      <c r="C25" s="4">
        <v>600.9279623023627</v>
      </c>
      <c r="D25" s="4">
        <v>557.1174180794873</v>
      </c>
      <c r="E25" s="4">
        <v>535.5004739055566</v>
      </c>
      <c r="F25" s="4">
        <v>508.8535979657974</v>
      </c>
      <c r="G25" s="4">
        <v>466.8274584052083</v>
      </c>
      <c r="H25" s="4">
        <v>417.0389019467195</v>
      </c>
      <c r="I25" s="4">
        <v>367.52380816460357</v>
      </c>
      <c r="J25" s="4">
        <v>330.4158199040955</v>
      </c>
      <c r="K25" s="4">
        <v>307.6017792587564</v>
      </c>
      <c r="L25" s="4">
        <v>288.3209186161285</v>
      </c>
      <c r="M25" s="4"/>
      <c r="N25" s="4">
        <v>239.39004052330472</v>
      </c>
      <c r="O25" s="4">
        <v>193.8249551486461</v>
      </c>
      <c r="P25" s="4">
        <v>165.00995844647574</v>
      </c>
      <c r="Q25" s="4">
        <v>137.73850964754266</v>
      </c>
      <c r="R25" s="5">
        <v>112.81239076815395</v>
      </c>
    </row>
    <row r="26" spans="1:18" ht="10.5" customHeight="1">
      <c r="A26" s="3" t="s">
        <v>22</v>
      </c>
      <c r="B26" s="4">
        <v>839</v>
      </c>
      <c r="C26" s="4">
        <v>875.4645251228804</v>
      </c>
      <c r="D26" s="4">
        <v>932.1871199204337</v>
      </c>
      <c r="E26" s="4">
        <v>986.9859227770243</v>
      </c>
      <c r="F26" s="4">
        <v>1024.253103000031</v>
      </c>
      <c r="G26" s="4">
        <v>1047.998556756411</v>
      </c>
      <c r="H26" s="4">
        <v>1057.6422150680658</v>
      </c>
      <c r="I26" s="4">
        <v>1055.820245553401</v>
      </c>
      <c r="J26" s="4">
        <v>1064.0075857805728</v>
      </c>
      <c r="K26" s="4">
        <v>1083.6203854884375</v>
      </c>
      <c r="L26" s="4">
        <v>1090.0762281741042</v>
      </c>
      <c r="M26" s="4"/>
      <c r="N26" s="4">
        <v>992.4159678675842</v>
      </c>
      <c r="O26" s="4">
        <v>844.8745342472517</v>
      </c>
      <c r="P26" s="4">
        <v>777.5624682660384</v>
      </c>
      <c r="Q26" s="4">
        <v>658.3299301527168</v>
      </c>
      <c r="R26" s="5">
        <v>534.609628653888</v>
      </c>
    </row>
    <row r="27" spans="1:18" ht="10.5" customHeight="1">
      <c r="A27" s="16" t="s">
        <v>23</v>
      </c>
      <c r="B27" s="17">
        <v>-72.44600000000003</v>
      </c>
      <c r="C27" s="18">
        <v>-274.5365628205177</v>
      </c>
      <c r="D27" s="18">
        <v>-375.06970184094644</v>
      </c>
      <c r="E27" s="18">
        <v>-451.4854488714676</v>
      </c>
      <c r="F27" s="18">
        <v>-515.3995050342335</v>
      </c>
      <c r="G27" s="18">
        <v>-581.1710983512028</v>
      </c>
      <c r="H27" s="18">
        <v>-640.6033131213462</v>
      </c>
      <c r="I27" s="18">
        <v>-688.2964373887975</v>
      </c>
      <c r="J27" s="18">
        <v>-733.5917658764772</v>
      </c>
      <c r="K27" s="18">
        <v>-776.0186062296812</v>
      </c>
      <c r="L27" s="18">
        <v>-801.7553095579758</v>
      </c>
      <c r="M27" s="18"/>
      <c r="N27" s="18">
        <v>-753.0259273442795</v>
      </c>
      <c r="O27" s="18">
        <v>-651.0495790986056</v>
      </c>
      <c r="P27" s="18">
        <v>-612.5525098195627</v>
      </c>
      <c r="Q27" s="18">
        <v>-520.5914205051741</v>
      </c>
      <c r="R27" s="19">
        <v>-421.79723788573403</v>
      </c>
    </row>
    <row r="28" spans="1:18" ht="10.5" customHeight="1">
      <c r="A28" s="33" t="s">
        <v>24</v>
      </c>
      <c r="B28" s="34">
        <v>841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>
        <v>0</v>
      </c>
      <c r="P28" s="34">
        <v>0</v>
      </c>
      <c r="Q28" s="34">
        <v>0</v>
      </c>
      <c r="R28" s="35">
        <v>0</v>
      </c>
    </row>
    <row r="29" spans="1:18" ht="10.5" customHeight="1">
      <c r="A29" s="33" t="s">
        <v>25</v>
      </c>
      <c r="B29" s="34">
        <v>674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/>
      <c r="N29" s="34">
        <v>0</v>
      </c>
      <c r="O29" s="34">
        <v>0</v>
      </c>
      <c r="P29" s="34">
        <v>0</v>
      </c>
      <c r="Q29" s="34">
        <v>0</v>
      </c>
      <c r="R29" s="35">
        <v>0</v>
      </c>
    </row>
    <row r="30" spans="1:18" ht="10.5" customHeight="1">
      <c r="A30" s="16" t="s">
        <v>26</v>
      </c>
      <c r="B30" s="17">
        <f>B28-B29</f>
        <v>167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18">
        <v>0</v>
      </c>
      <c r="O30" s="18">
        <v>0</v>
      </c>
      <c r="P30" s="18">
        <v>0</v>
      </c>
      <c r="Q30" s="18">
        <v>0</v>
      </c>
      <c r="R30" s="19">
        <v>0</v>
      </c>
    </row>
    <row r="31" spans="1:18" ht="10.5" customHeight="1" thickBot="1">
      <c r="A31" s="20" t="s">
        <v>27</v>
      </c>
      <c r="B31" s="21">
        <v>39</v>
      </c>
      <c r="C31" s="21">
        <v>41</v>
      </c>
      <c r="D31" s="21">
        <v>44</v>
      </c>
      <c r="E31" s="21">
        <v>46</v>
      </c>
      <c r="F31" s="21">
        <v>48</v>
      </c>
      <c r="G31" s="21">
        <v>49</v>
      </c>
      <c r="H31" s="21">
        <v>50</v>
      </c>
      <c r="I31" s="21">
        <v>51</v>
      </c>
      <c r="J31" s="21">
        <v>53</v>
      </c>
      <c r="K31" s="21">
        <v>54</v>
      </c>
      <c r="L31" s="21">
        <v>54</v>
      </c>
      <c r="M31" s="21"/>
      <c r="N31" s="21">
        <v>56</v>
      </c>
      <c r="O31" s="21">
        <v>57</v>
      </c>
      <c r="P31" s="21">
        <v>57</v>
      </c>
      <c r="Q31" s="21">
        <v>57</v>
      </c>
      <c r="R31" s="22">
        <v>57</v>
      </c>
    </row>
    <row r="32" spans="1:18" ht="10.5" customHeight="1" thickTop="1">
      <c r="A32" s="51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10.5" customHeight="1">
      <c r="A33" s="33" t="s">
        <v>29</v>
      </c>
      <c r="B33" s="39">
        <v>74.95238428777624</v>
      </c>
      <c r="C33" s="39">
        <v>75.47062021885455</v>
      </c>
      <c r="D33" s="39">
        <v>75.82419775415752</v>
      </c>
      <c r="E33" s="39">
        <v>76.22387395230696</v>
      </c>
      <c r="F33" s="39">
        <v>76.66324002766315</v>
      </c>
      <c r="G33" s="39">
        <v>77.13506236721399</v>
      </c>
      <c r="H33" s="39">
        <v>77.63098049218091</v>
      </c>
      <c r="I33" s="39">
        <v>78.141220395021</v>
      </c>
      <c r="J33" s="39">
        <v>78.6542108154669</v>
      </c>
      <c r="K33" s="39">
        <v>79.15651897991994</v>
      </c>
      <c r="L33" s="39">
        <v>79.6332206145096</v>
      </c>
      <c r="M33" s="39"/>
      <c r="N33" s="39">
        <v>80.4394575359409</v>
      </c>
      <c r="O33" s="39">
        <v>80.92268826214475</v>
      </c>
      <c r="P33" s="39">
        <v>80.99536636123864</v>
      </c>
      <c r="Q33" s="39">
        <v>80.99536636123864</v>
      </c>
      <c r="R33" s="40">
        <v>80.99536636123864</v>
      </c>
    </row>
    <row r="34" spans="1:18" ht="10.5" customHeight="1">
      <c r="A34" s="33" t="s">
        <v>30</v>
      </c>
      <c r="B34" s="39">
        <v>81.25000155411264</v>
      </c>
      <c r="C34" s="39">
        <v>81.75026515651966</v>
      </c>
      <c r="D34" s="39">
        <v>82.11471803378359</v>
      </c>
      <c r="E34" s="39">
        <v>82.52602557478963</v>
      </c>
      <c r="F34" s="39">
        <v>82.97790673943126</v>
      </c>
      <c r="G34" s="39">
        <v>83.46291959260891</v>
      </c>
      <c r="H34" s="39">
        <v>83.97250999031321</v>
      </c>
      <c r="I34" s="39">
        <v>84.49673208705754</v>
      </c>
      <c r="J34" s="39">
        <v>85.02390147873514</v>
      </c>
      <c r="K34" s="39">
        <v>85.54018313972419</v>
      </c>
      <c r="L34" s="39">
        <v>86.02997754246783</v>
      </c>
      <c r="M34" s="39"/>
      <c r="N34" s="39">
        <v>86.85850971353673</v>
      </c>
      <c r="O34" s="39">
        <v>87.354879383546</v>
      </c>
      <c r="P34" s="39">
        <v>87.42959260375872</v>
      </c>
      <c r="Q34" s="39">
        <v>87.42959260375872</v>
      </c>
      <c r="R34" s="40">
        <v>87.42959260375872</v>
      </c>
    </row>
    <row r="35" spans="1:18" ht="10.5" customHeight="1">
      <c r="A35" s="33" t="s">
        <v>31</v>
      </c>
      <c r="B35" s="39">
        <v>15.85971445084728</v>
      </c>
      <c r="C35" s="39">
        <v>15.874846487338383</v>
      </c>
      <c r="D35" s="39">
        <v>16.11509086573526</v>
      </c>
      <c r="E35" s="39">
        <v>16.388134829464473</v>
      </c>
      <c r="F35" s="39">
        <v>16.690035813670605</v>
      </c>
      <c r="G35" s="39">
        <v>17.01618685601466</v>
      </c>
      <c r="H35" s="39">
        <v>17.361071356786216</v>
      </c>
      <c r="I35" s="39">
        <v>17.718030416143932</v>
      </c>
      <c r="J35" s="39">
        <v>18.07896615583464</v>
      </c>
      <c r="K35" s="39">
        <v>18.434276600168843</v>
      </c>
      <c r="L35" s="39">
        <v>18.773114809452558</v>
      </c>
      <c r="M35" s="39"/>
      <c r="N35" s="39">
        <v>19.349594776223586</v>
      </c>
      <c r="O35" s="39">
        <v>19.69704114797847</v>
      </c>
      <c r="P35" s="39">
        <v>19.749415744511758</v>
      </c>
      <c r="Q35" s="39">
        <v>19.749415744511758</v>
      </c>
      <c r="R35" s="40">
        <v>19.749415744511758</v>
      </c>
    </row>
    <row r="36" spans="1:18" ht="10.5" customHeight="1">
      <c r="A36" s="41" t="s">
        <v>32</v>
      </c>
      <c r="B36" s="42">
        <v>19.88301494692776</v>
      </c>
      <c r="C36" s="43">
        <v>19.88321267296639</v>
      </c>
      <c r="D36" s="43">
        <v>20.157167446551643</v>
      </c>
      <c r="E36" s="43">
        <v>20.467702176695532</v>
      </c>
      <c r="F36" s="43">
        <v>20.81046338758091</v>
      </c>
      <c r="G36" s="43">
        <v>21.180126772560964</v>
      </c>
      <c r="H36" s="43">
        <v>21.570399145442487</v>
      </c>
      <c r="I36" s="43">
        <v>21.973777190439005</v>
      </c>
      <c r="J36" s="43">
        <v>22.381258660158363</v>
      </c>
      <c r="K36" s="43">
        <v>22.782008067451837</v>
      </c>
      <c r="L36" s="43">
        <v>23.163651953441992</v>
      </c>
      <c r="M36" s="43"/>
      <c r="N36" s="43">
        <v>23.81224676664122</v>
      </c>
      <c r="O36" s="43">
        <v>24.20250773104778</v>
      </c>
      <c r="P36" s="43">
        <v>24.26135348051332</v>
      </c>
      <c r="Q36" s="43">
        <v>24.26135348051332</v>
      </c>
      <c r="R36" s="44">
        <v>24.26135348051332</v>
      </c>
    </row>
    <row r="37" spans="1:18" ht="10.5" customHeight="1">
      <c r="A37" s="48" t="s">
        <v>33</v>
      </c>
      <c r="B37" s="49">
        <v>1.34</v>
      </c>
      <c r="C37" s="49">
        <v>1.2</v>
      </c>
      <c r="D37" s="49">
        <v>1.2</v>
      </c>
      <c r="E37" s="49">
        <v>1.2</v>
      </c>
      <c r="F37" s="49">
        <v>1.2</v>
      </c>
      <c r="G37" s="49">
        <v>1.2</v>
      </c>
      <c r="H37" s="49">
        <v>1.2</v>
      </c>
      <c r="I37" s="49">
        <v>1.2</v>
      </c>
      <c r="J37" s="49">
        <v>1.2</v>
      </c>
      <c r="K37" s="49">
        <v>1.2</v>
      </c>
      <c r="L37" s="49">
        <v>1.2</v>
      </c>
      <c r="M37" s="49"/>
      <c r="N37" s="49">
        <v>1.2</v>
      </c>
      <c r="O37" s="49">
        <v>1.2</v>
      </c>
      <c r="P37" s="49">
        <v>1.2</v>
      </c>
      <c r="Q37" s="49">
        <v>1.2</v>
      </c>
      <c r="R37" s="50">
        <v>1.2</v>
      </c>
    </row>
    <row r="38" spans="1:18" ht="10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0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1" spans="1:19" ht="11.25" customHeight="1">
      <c r="A41" s="23" t="s">
        <v>36</v>
      </c>
      <c r="B41" s="1">
        <v>2000</v>
      </c>
      <c r="C41" s="1">
        <v>2005</v>
      </c>
      <c r="D41" s="1">
        <v>2010</v>
      </c>
      <c r="E41" s="1">
        <v>2015</v>
      </c>
      <c r="F41" s="1">
        <v>2020</v>
      </c>
      <c r="G41" s="1">
        <v>2025</v>
      </c>
      <c r="H41" s="1">
        <v>2030</v>
      </c>
      <c r="I41" s="1">
        <v>2035</v>
      </c>
      <c r="J41" s="1">
        <v>2040</v>
      </c>
      <c r="K41" s="1">
        <v>2045</v>
      </c>
      <c r="L41" s="1">
        <v>2050</v>
      </c>
      <c r="M41" s="1"/>
      <c r="N41" s="1">
        <v>2060</v>
      </c>
      <c r="O41" s="1">
        <v>2070</v>
      </c>
      <c r="P41" s="1">
        <v>2080</v>
      </c>
      <c r="Q41" s="1">
        <v>2090</v>
      </c>
      <c r="R41" s="2">
        <v>2100</v>
      </c>
      <c r="S41" s="23" t="s">
        <v>36</v>
      </c>
    </row>
    <row r="42" spans="1:18" ht="10.5" customHeight="1">
      <c r="A42" s="26" t="s">
        <v>0</v>
      </c>
      <c r="B42" s="27">
        <v>82259.54</v>
      </c>
      <c r="C42" s="27">
        <v>81876.77899202636</v>
      </c>
      <c r="D42" s="27">
        <v>80660.77001623496</v>
      </c>
      <c r="E42" s="27">
        <v>79000.27065519044</v>
      </c>
      <c r="F42" s="27">
        <v>76982.28583795328</v>
      </c>
      <c r="G42" s="27">
        <v>74625.58070960538</v>
      </c>
      <c r="H42" s="27">
        <v>71972.22164796876</v>
      </c>
      <c r="I42" s="27">
        <v>69117.34493132729</v>
      </c>
      <c r="J42" s="27">
        <v>66084.68846415116</v>
      </c>
      <c r="K42" s="27">
        <v>62833.94391933941</v>
      </c>
      <c r="L42" s="27">
        <v>59398.0795109266</v>
      </c>
      <c r="M42" s="27"/>
      <c r="N42" s="27">
        <v>52527.314990312225</v>
      </c>
      <c r="O42" s="27">
        <v>46607.02421165276</v>
      </c>
      <c r="P42" s="27">
        <v>41173.0405246219</v>
      </c>
      <c r="Q42" s="27">
        <v>36144.84503459717</v>
      </c>
      <c r="R42" s="28">
        <v>31729.584349919256</v>
      </c>
    </row>
    <row r="43" spans="1:18" ht="10.5" customHeight="1">
      <c r="A43" s="6" t="s">
        <v>1</v>
      </c>
      <c r="B43" s="7">
        <v>40156.536</v>
      </c>
      <c r="C43" s="7">
        <v>40092.32248916818</v>
      </c>
      <c r="D43" s="7">
        <v>39554.08724926004</v>
      </c>
      <c r="E43" s="7">
        <v>38744.22080673215</v>
      </c>
      <c r="F43" s="7">
        <v>37711.555111184316</v>
      </c>
      <c r="G43" s="7">
        <v>36482.35207381573</v>
      </c>
      <c r="H43" s="7">
        <v>35099.10785895354</v>
      </c>
      <c r="I43" s="7">
        <v>33607.60172522407</v>
      </c>
      <c r="J43" s="7">
        <v>32017.071472658303</v>
      </c>
      <c r="K43" s="7">
        <v>30336.688467467306</v>
      </c>
      <c r="L43" s="7">
        <v>28611.174877758283</v>
      </c>
      <c r="M43" s="7"/>
      <c r="N43" s="7">
        <v>25314.903061028912</v>
      </c>
      <c r="O43" s="7">
        <v>22489.482268295396</v>
      </c>
      <c r="P43" s="7">
        <v>19857.49701861464</v>
      </c>
      <c r="Q43" s="7">
        <v>17444.969072965596</v>
      </c>
      <c r="R43" s="8">
        <v>15315.140454328583</v>
      </c>
    </row>
    <row r="44" spans="1:18" ht="10.5" customHeight="1">
      <c r="A44" s="9" t="s">
        <v>2</v>
      </c>
      <c r="B44" s="10">
        <v>42103.004</v>
      </c>
      <c r="C44" s="10">
        <v>41784.45650285822</v>
      </c>
      <c r="D44" s="10">
        <v>41106.68276697485</v>
      </c>
      <c r="E44" s="10">
        <v>40256.04984845833</v>
      </c>
      <c r="F44" s="10">
        <v>39270.730726768976</v>
      </c>
      <c r="G44" s="10">
        <v>38143.228635789645</v>
      </c>
      <c r="H44" s="10">
        <v>36873.11378901518</v>
      </c>
      <c r="I44" s="10">
        <v>35509.74320610323</v>
      </c>
      <c r="J44" s="10">
        <v>34067.616991492854</v>
      </c>
      <c r="K44" s="10">
        <v>32497.255451872064</v>
      </c>
      <c r="L44" s="10">
        <v>30786.904633168306</v>
      </c>
      <c r="M44" s="10"/>
      <c r="N44" s="10">
        <v>27212.411929283277</v>
      </c>
      <c r="O44" s="10">
        <v>24117.54194335735</v>
      </c>
      <c r="P44" s="10">
        <v>21315.54350600726</v>
      </c>
      <c r="Q44" s="10">
        <v>18699.875961631595</v>
      </c>
      <c r="R44" s="11">
        <v>16414.44389559069</v>
      </c>
    </row>
    <row r="45" spans="1:18" ht="10.5" customHeight="1">
      <c r="A45" s="12" t="s">
        <v>3</v>
      </c>
      <c r="B45" s="13" t="s">
        <v>4</v>
      </c>
      <c r="C45" s="13">
        <v>-382.76100797363324</v>
      </c>
      <c r="D45" s="13">
        <v>-1216.0089757913956</v>
      </c>
      <c r="E45" s="13">
        <v>-1660.4993610445235</v>
      </c>
      <c r="F45" s="13">
        <v>-2017.9848172371567</v>
      </c>
      <c r="G45" s="13">
        <v>-2356.7051283479086</v>
      </c>
      <c r="H45" s="13">
        <v>-2653.3590616366128</v>
      </c>
      <c r="I45" s="13">
        <v>-2854.8767166414764</v>
      </c>
      <c r="J45" s="13">
        <v>-3032.65646717613</v>
      </c>
      <c r="K45" s="13">
        <v>-3250.7445448117505</v>
      </c>
      <c r="L45" s="13">
        <v>-3435.86440841281</v>
      </c>
      <c r="M45" s="13"/>
      <c r="N45" s="13">
        <v>-6870.764520614372</v>
      </c>
      <c r="O45" s="13">
        <v>-5920.290778659466</v>
      </c>
      <c r="P45" s="13">
        <v>-5433.983687030857</v>
      </c>
      <c r="Q45" s="13">
        <v>-5028.195490024729</v>
      </c>
      <c r="R45" s="14">
        <v>-4415.260684677916</v>
      </c>
    </row>
    <row r="46" spans="1:18" ht="10.5" customHeight="1">
      <c r="A46" s="3" t="s">
        <v>5</v>
      </c>
      <c r="B46" s="4">
        <v>17389.674</v>
      </c>
      <c r="C46" s="4">
        <v>16411.889025261517</v>
      </c>
      <c r="D46" s="4">
        <v>14942.70708881409</v>
      </c>
      <c r="E46" s="4">
        <v>14012.37673517562</v>
      </c>
      <c r="F46" s="4">
        <v>13075.61549812157</v>
      </c>
      <c r="G46" s="4">
        <v>12311.531732125703</v>
      </c>
      <c r="H46" s="4">
        <v>11611.798960839089</v>
      </c>
      <c r="I46" s="4">
        <v>10877.358520675007</v>
      </c>
      <c r="J46" s="4">
        <v>10115.537503320062</v>
      </c>
      <c r="K46" s="4">
        <v>9415.192281893242</v>
      </c>
      <c r="L46" s="4">
        <v>8813.909559473801</v>
      </c>
      <c r="M46" s="4"/>
      <c r="N46" s="4">
        <v>7782.201934291843</v>
      </c>
      <c r="O46" s="4">
        <v>6805.180053153391</v>
      </c>
      <c r="P46" s="4">
        <v>5941.455920105872</v>
      </c>
      <c r="Q46" s="4">
        <v>5228.459147544471</v>
      </c>
      <c r="R46" s="5">
        <v>4578.414001398821</v>
      </c>
    </row>
    <row r="47" spans="1:18" ht="10.5" customHeight="1">
      <c r="A47" s="6" t="s">
        <v>6</v>
      </c>
      <c r="B47" s="7">
        <v>8922.345</v>
      </c>
      <c r="C47" s="7">
        <v>8419.331929557546</v>
      </c>
      <c r="D47" s="7">
        <v>7660.682421038836</v>
      </c>
      <c r="E47" s="7">
        <v>7181.050964318595</v>
      </c>
      <c r="F47" s="7">
        <v>6696.920512687719</v>
      </c>
      <c r="G47" s="7">
        <v>6304.493502351973</v>
      </c>
      <c r="H47" s="7">
        <v>5946.181016097644</v>
      </c>
      <c r="I47" s="7">
        <v>5570.090219748978</v>
      </c>
      <c r="J47" s="7">
        <v>5179.9890020190305</v>
      </c>
      <c r="K47" s="7">
        <v>4821.375573606294</v>
      </c>
      <c r="L47" s="7">
        <v>4513.487021528662</v>
      </c>
      <c r="M47" s="7"/>
      <c r="N47" s="7">
        <v>3985.180525195114</v>
      </c>
      <c r="O47" s="7">
        <v>3484.8626471792595</v>
      </c>
      <c r="P47" s="7">
        <v>3042.5650587040027</v>
      </c>
      <c r="Q47" s="7">
        <v>2677.4460671877955</v>
      </c>
      <c r="R47" s="8">
        <v>2344.561737634875</v>
      </c>
    </row>
    <row r="48" spans="1:18" ht="10.5" customHeight="1">
      <c r="A48" s="9" t="s">
        <v>7</v>
      </c>
      <c r="B48" s="15">
        <v>8467.329</v>
      </c>
      <c r="C48" s="10">
        <v>7992.557095703973</v>
      </c>
      <c r="D48" s="10">
        <v>7282.024667775251</v>
      </c>
      <c r="E48" s="10">
        <v>6831.325770857023</v>
      </c>
      <c r="F48" s="10">
        <v>6378.694985433848</v>
      </c>
      <c r="G48" s="10">
        <v>6007.03822977373</v>
      </c>
      <c r="H48" s="10">
        <v>5665.617944741448</v>
      </c>
      <c r="I48" s="10">
        <v>5307.268300926026</v>
      </c>
      <c r="J48" s="10">
        <v>4935.548501301032</v>
      </c>
      <c r="K48" s="10">
        <v>4593.816708286948</v>
      </c>
      <c r="L48" s="10">
        <v>4300.422537945137</v>
      </c>
      <c r="M48" s="10"/>
      <c r="N48" s="10">
        <v>3797.0214090967306</v>
      </c>
      <c r="O48" s="10">
        <v>3320.3174059741305</v>
      </c>
      <c r="P48" s="10">
        <v>2898.8908614018687</v>
      </c>
      <c r="Q48" s="10">
        <v>2551.013080356677</v>
      </c>
      <c r="R48" s="11">
        <v>2233.852263763946</v>
      </c>
    </row>
    <row r="49" spans="1:18" ht="10.5" customHeight="1">
      <c r="A49" s="3" t="s">
        <v>8</v>
      </c>
      <c r="B49" s="4">
        <v>23500.183</v>
      </c>
      <c r="C49" s="4">
        <v>21007.702150011337</v>
      </c>
      <c r="D49" s="4">
        <v>19033.32490293769</v>
      </c>
      <c r="E49" s="4">
        <v>18118.845931213255</v>
      </c>
      <c r="F49" s="4">
        <v>17341.96606841174</v>
      </c>
      <c r="G49" s="4">
        <v>16273.444143045866</v>
      </c>
      <c r="H49" s="4">
        <v>14823.094152746005</v>
      </c>
      <c r="I49" s="4">
        <v>13905.416221142656</v>
      </c>
      <c r="J49" s="4">
        <v>12981.516004740442</v>
      </c>
      <c r="K49" s="4">
        <v>12227.840971894468</v>
      </c>
      <c r="L49" s="4">
        <v>11536.8405461278</v>
      </c>
      <c r="M49" s="4"/>
      <c r="N49" s="4">
        <v>10056.429916735908</v>
      </c>
      <c r="O49" s="4">
        <v>8766.721315047076</v>
      </c>
      <c r="P49" s="4">
        <v>7742.358269261641</v>
      </c>
      <c r="Q49" s="4">
        <v>6770.595611132436</v>
      </c>
      <c r="R49" s="5">
        <v>5911.320361259877</v>
      </c>
    </row>
    <row r="50" spans="1:18" ht="10.5" customHeight="1">
      <c r="A50" s="6" t="s">
        <v>9</v>
      </c>
      <c r="B50" s="7">
        <v>12056.815</v>
      </c>
      <c r="C50" s="7">
        <v>10741.633032613183</v>
      </c>
      <c r="D50" s="7">
        <v>9711.007721849419</v>
      </c>
      <c r="E50" s="7">
        <v>9244.49648475774</v>
      </c>
      <c r="F50" s="7">
        <v>8865.050457555459</v>
      </c>
      <c r="G50" s="7">
        <v>8319.569520676394</v>
      </c>
      <c r="H50" s="7">
        <v>7574.261702735011</v>
      </c>
      <c r="I50" s="7">
        <v>7103.518410530178</v>
      </c>
      <c r="J50" s="7">
        <v>6628.497831929092</v>
      </c>
      <c r="K50" s="7">
        <v>6243.3746964399115</v>
      </c>
      <c r="L50" s="7">
        <v>5891.160218629453</v>
      </c>
      <c r="M50" s="7"/>
      <c r="N50" s="7">
        <v>5136.1784642624025</v>
      </c>
      <c r="O50" s="7">
        <v>4478.235815188645</v>
      </c>
      <c r="P50" s="7">
        <v>3955.2634217394448</v>
      </c>
      <c r="Q50" s="7">
        <v>3458.856978767189</v>
      </c>
      <c r="R50" s="8">
        <v>3019.9112761870874</v>
      </c>
    </row>
    <row r="51" spans="1:18" ht="10.5" customHeight="1">
      <c r="A51" s="9" t="s">
        <v>10</v>
      </c>
      <c r="B51" s="15">
        <v>11443.368</v>
      </c>
      <c r="C51" s="10">
        <v>10266.069117398154</v>
      </c>
      <c r="D51" s="10">
        <v>9322.317181088267</v>
      </c>
      <c r="E51" s="10">
        <v>8874.349446455515</v>
      </c>
      <c r="F51" s="10">
        <v>8476.915610856282</v>
      </c>
      <c r="G51" s="10">
        <v>7953.874622369475</v>
      </c>
      <c r="H51" s="10">
        <v>7248.832450010996</v>
      </c>
      <c r="I51" s="10">
        <v>6801.897810612478</v>
      </c>
      <c r="J51" s="10">
        <v>6353.01817281135</v>
      </c>
      <c r="K51" s="10">
        <v>5984.466275454554</v>
      </c>
      <c r="L51" s="10">
        <v>5645.680327498347</v>
      </c>
      <c r="M51" s="10"/>
      <c r="N51" s="10">
        <v>4920.2514524735</v>
      </c>
      <c r="O51" s="10">
        <v>4288.4854998584315</v>
      </c>
      <c r="P51" s="10">
        <v>3787.0948475221967</v>
      </c>
      <c r="Q51" s="10">
        <v>3311.7386323652463</v>
      </c>
      <c r="R51" s="11">
        <v>2891.4090850727894</v>
      </c>
    </row>
    <row r="52" spans="1:18" ht="10.5" customHeight="1">
      <c r="A52" s="3" t="s">
        <v>11</v>
      </c>
      <c r="B52" s="4">
        <v>21957.504</v>
      </c>
      <c r="C52" s="4">
        <v>23980.47326842173</v>
      </c>
      <c r="D52" s="4">
        <v>25442.606952468574</v>
      </c>
      <c r="E52" s="4">
        <v>24541.594404581698</v>
      </c>
      <c r="F52" s="4">
        <v>22795.75860379727</v>
      </c>
      <c r="G52" s="4">
        <v>20291.351040183476</v>
      </c>
      <c r="H52" s="4">
        <v>18452.829264785065</v>
      </c>
      <c r="I52" s="4">
        <v>17592.812509363666</v>
      </c>
      <c r="J52" s="4">
        <v>16857.7116056184</v>
      </c>
      <c r="K52" s="4">
        <v>15837.576888721813</v>
      </c>
      <c r="L52" s="4">
        <v>14452.23076198548</v>
      </c>
      <c r="M52" s="4"/>
      <c r="N52" s="4">
        <v>12692.68609637789</v>
      </c>
      <c r="O52" s="4">
        <v>11301.485312012828</v>
      </c>
      <c r="P52" s="4">
        <v>9858.375462235224</v>
      </c>
      <c r="Q52" s="4">
        <v>8596.776187138008</v>
      </c>
      <c r="R52" s="5">
        <v>7592.316575986531</v>
      </c>
    </row>
    <row r="53" spans="1:18" ht="10.5" customHeight="1">
      <c r="A53" s="6" t="s">
        <v>12</v>
      </c>
      <c r="B53" s="7">
        <v>11089.482</v>
      </c>
      <c r="C53" s="7">
        <v>12146.323563135134</v>
      </c>
      <c r="D53" s="7">
        <v>12911.236599615127</v>
      </c>
      <c r="E53" s="7">
        <v>12461.92907089777</v>
      </c>
      <c r="F53" s="7">
        <v>11543.992121532869</v>
      </c>
      <c r="G53" s="7">
        <v>10249.980984088172</v>
      </c>
      <c r="H53" s="7">
        <v>9311.434526705749</v>
      </c>
      <c r="I53" s="7">
        <v>8880.887281401288</v>
      </c>
      <c r="J53" s="7">
        <v>8527.843006838146</v>
      </c>
      <c r="K53" s="7">
        <v>8014.067181063528</v>
      </c>
      <c r="L53" s="7">
        <v>7312.63521617278</v>
      </c>
      <c r="M53" s="7"/>
      <c r="N53" s="7">
        <v>6422.0344094343345</v>
      </c>
      <c r="O53" s="7">
        <v>5720.9981893104405</v>
      </c>
      <c r="P53" s="7">
        <v>4992.132813150632</v>
      </c>
      <c r="Q53" s="7">
        <v>4354.466508417329</v>
      </c>
      <c r="R53" s="8">
        <v>3845.9841956229634</v>
      </c>
    </row>
    <row r="54" spans="1:18" ht="10.5" customHeight="1">
      <c r="A54" s="9" t="s">
        <v>13</v>
      </c>
      <c r="B54" s="15">
        <v>10868.022</v>
      </c>
      <c r="C54" s="10">
        <v>11834.149705286598</v>
      </c>
      <c r="D54" s="10">
        <v>12531.37035285345</v>
      </c>
      <c r="E54" s="10">
        <v>12079.66533368393</v>
      </c>
      <c r="F54" s="10">
        <v>11251.7664822644</v>
      </c>
      <c r="G54" s="10">
        <v>10041.370056095298</v>
      </c>
      <c r="H54" s="10">
        <v>9141.394738079316</v>
      </c>
      <c r="I54" s="10">
        <v>8711.925227962376</v>
      </c>
      <c r="J54" s="10">
        <v>8329.868598780253</v>
      </c>
      <c r="K54" s="10">
        <v>7823.509707658289</v>
      </c>
      <c r="L54" s="10">
        <v>7139.5955458127</v>
      </c>
      <c r="M54" s="10"/>
      <c r="N54" s="10">
        <v>6270.651686943556</v>
      </c>
      <c r="O54" s="10">
        <v>5580.487122702386</v>
      </c>
      <c r="P54" s="10">
        <v>4866.242649084591</v>
      </c>
      <c r="Q54" s="10">
        <v>4242.309678720678</v>
      </c>
      <c r="R54" s="11">
        <v>3746.3323803635667</v>
      </c>
    </row>
    <row r="55" spans="1:18" ht="10.5" customHeight="1">
      <c r="A55" s="12" t="s">
        <v>14</v>
      </c>
      <c r="B55" s="13">
        <v>45457.687</v>
      </c>
      <c r="C55" s="13">
        <v>44988.175418433064</v>
      </c>
      <c r="D55" s="13">
        <v>44475.93185540627</v>
      </c>
      <c r="E55" s="13">
        <v>42660.44033579494</v>
      </c>
      <c r="F55" s="13">
        <v>40137.72467220902</v>
      </c>
      <c r="G55" s="13">
        <v>36564.79518322933</v>
      </c>
      <c r="H55" s="13">
        <v>33275.92341753106</v>
      </c>
      <c r="I55" s="13">
        <v>31498.228730506322</v>
      </c>
      <c r="J55" s="13">
        <v>29839.22761035883</v>
      </c>
      <c r="K55" s="13">
        <v>28065.41786061628</v>
      </c>
      <c r="L55" s="13">
        <v>25989.07130811329</v>
      </c>
      <c r="M55" s="13"/>
      <c r="N55" s="13">
        <v>22749.11601311379</v>
      </c>
      <c r="O55" s="13">
        <v>20068.206627059906</v>
      </c>
      <c r="P55" s="13">
        <v>17600.733731496857</v>
      </c>
      <c r="Q55" s="13">
        <v>15367.371798270442</v>
      </c>
      <c r="R55" s="14">
        <v>13503.636937246405</v>
      </c>
    </row>
    <row r="56" spans="1:18" ht="10.5" customHeight="1">
      <c r="A56" s="3" t="s">
        <v>15</v>
      </c>
      <c r="B56" s="4">
        <v>16325.521</v>
      </c>
      <c r="C56" s="4">
        <v>16811.241510862157</v>
      </c>
      <c r="D56" s="4">
        <v>17043.44132834652</v>
      </c>
      <c r="E56" s="4">
        <v>17724.004857116164</v>
      </c>
      <c r="F56" s="4">
        <v>18197.061004504503</v>
      </c>
      <c r="G56" s="4">
        <v>20122.1026159202</v>
      </c>
      <c r="H56" s="4">
        <v>21397.23247052456</v>
      </c>
      <c r="I56" s="4">
        <v>20568.877309632364</v>
      </c>
      <c r="J56" s="4">
        <v>19109.052228447348</v>
      </c>
      <c r="K56" s="4">
        <v>17205.282956085743</v>
      </c>
      <c r="L56" s="4">
        <v>15949.54885254166</v>
      </c>
      <c r="M56" s="4"/>
      <c r="N56" s="4">
        <v>14746.82654020224</v>
      </c>
      <c r="O56" s="4">
        <v>12772.62133588664</v>
      </c>
      <c r="P56" s="4">
        <v>11284.13288340709</v>
      </c>
      <c r="Q56" s="4">
        <v>10055.061022203301</v>
      </c>
      <c r="R56" s="5">
        <v>8761.902141947114</v>
      </c>
    </row>
    <row r="57" spans="1:18" ht="10.5" customHeight="1">
      <c r="A57" s="6" t="s">
        <v>16</v>
      </c>
      <c r="B57" s="7">
        <v>7269.122</v>
      </c>
      <c r="C57" s="7">
        <v>7772.941480902166</v>
      </c>
      <c r="D57" s="7">
        <v>7949.110072207605</v>
      </c>
      <c r="E57" s="7">
        <v>8273.9420314689</v>
      </c>
      <c r="F57" s="7">
        <v>8578.323696414096</v>
      </c>
      <c r="G57" s="7">
        <v>9557.309099027452</v>
      </c>
      <c r="H57" s="7">
        <v>10181.110757483448</v>
      </c>
      <c r="I57" s="7">
        <v>9760.276170732892</v>
      </c>
      <c r="J57" s="7">
        <v>9027.28582588427</v>
      </c>
      <c r="K57" s="7">
        <v>8134.403893683487</v>
      </c>
      <c r="L57" s="7">
        <v>7582.326552217857</v>
      </c>
      <c r="M57" s="7"/>
      <c r="N57" s="7">
        <v>7044.755273476621</v>
      </c>
      <c r="O57" s="7">
        <v>6117.251159995301</v>
      </c>
      <c r="P57" s="7">
        <v>5413.190721426177</v>
      </c>
      <c r="Q57" s="7">
        <v>4826.6956718534</v>
      </c>
      <c r="R57" s="8">
        <v>4205.492788694339</v>
      </c>
    </row>
    <row r="58" spans="1:18" ht="10.5" customHeight="1">
      <c r="A58" s="9" t="s">
        <v>17</v>
      </c>
      <c r="B58" s="15">
        <v>9056.399</v>
      </c>
      <c r="C58" s="10">
        <v>9038.300029959992</v>
      </c>
      <c r="D58" s="10">
        <v>9094.331256138916</v>
      </c>
      <c r="E58" s="10">
        <v>9450.062825647268</v>
      </c>
      <c r="F58" s="10">
        <v>9618.73730809041</v>
      </c>
      <c r="G58" s="10">
        <v>10564.793516892749</v>
      </c>
      <c r="H58" s="10">
        <v>11216.121713041113</v>
      </c>
      <c r="I58" s="10">
        <v>10808.601138899465</v>
      </c>
      <c r="J58" s="10">
        <v>10081.76640256308</v>
      </c>
      <c r="K58" s="10">
        <v>9070.879062402259</v>
      </c>
      <c r="L58" s="10">
        <v>8367.222300323796</v>
      </c>
      <c r="M58" s="10"/>
      <c r="N58" s="10">
        <v>7702.071266725617</v>
      </c>
      <c r="O58" s="10">
        <v>6655.370175891341</v>
      </c>
      <c r="P58" s="10">
        <v>5870.942161980911</v>
      </c>
      <c r="Q58" s="10">
        <v>5228.365350349901</v>
      </c>
      <c r="R58" s="11">
        <v>4556.409353252775</v>
      </c>
    </row>
    <row r="59" spans="1:18" ht="10.5" customHeight="1">
      <c r="A59" s="3" t="s">
        <v>49</v>
      </c>
      <c r="B59" s="4">
        <v>3086.6579999999967</v>
      </c>
      <c r="C59" s="4">
        <v>3665.4730374696564</v>
      </c>
      <c r="D59" s="4">
        <v>4198.68974366802</v>
      </c>
      <c r="E59" s="4">
        <v>4603.448727103738</v>
      </c>
      <c r="F59" s="4">
        <v>5571.88466311821</v>
      </c>
      <c r="G59" s="4">
        <v>5627.151178330134</v>
      </c>
      <c r="H59" s="4">
        <v>5687.266799073996</v>
      </c>
      <c r="I59" s="4">
        <v>6172.8803705136215</v>
      </c>
      <c r="J59" s="4">
        <v>7020.871122024904</v>
      </c>
      <c r="K59" s="4">
        <v>8148.050820744099</v>
      </c>
      <c r="L59" s="4">
        <v>8645.549790797859</v>
      </c>
      <c r="M59" s="4"/>
      <c r="N59" s="4">
        <v>7249.170502704313</v>
      </c>
      <c r="O59" s="4">
        <v>6961.016195552811</v>
      </c>
      <c r="P59" s="4">
        <v>6346.717989612075</v>
      </c>
      <c r="Q59" s="4">
        <v>5493.953066578974</v>
      </c>
      <c r="R59" s="4">
        <v>4885.631269326932</v>
      </c>
    </row>
    <row r="60" spans="1:18" ht="10.5" customHeight="1">
      <c r="A60" s="6" t="s">
        <v>47</v>
      </c>
      <c r="B60" s="7">
        <v>818.7719999999963</v>
      </c>
      <c r="C60" s="7">
        <v>1012.0924829601527</v>
      </c>
      <c r="D60" s="7">
        <v>1322.0504345490508</v>
      </c>
      <c r="E60" s="7">
        <v>1582.8022552891453</v>
      </c>
      <c r="F60" s="7">
        <v>2027.2683229941722</v>
      </c>
      <c r="G60" s="7">
        <v>2050.9989676717432</v>
      </c>
      <c r="H60" s="7">
        <v>2086.119855931687</v>
      </c>
      <c r="I60" s="7">
        <v>2292.829642810735</v>
      </c>
      <c r="J60" s="7">
        <v>2653.4558059877654</v>
      </c>
      <c r="K60" s="7">
        <v>3123.467122674084</v>
      </c>
      <c r="L60" s="7">
        <v>3311.565869209533</v>
      </c>
      <c r="M60" s="7"/>
      <c r="N60" s="7">
        <v>2726.754388660438</v>
      </c>
      <c r="O60" s="7">
        <v>2688.1344566217504</v>
      </c>
      <c r="P60" s="7">
        <v>2454.3450035943815</v>
      </c>
      <c r="Q60" s="7">
        <v>2127.5038467398817</v>
      </c>
      <c r="R60" s="7">
        <v>1899.1904561893189</v>
      </c>
    </row>
    <row r="61" spans="1:18" ht="10.5" customHeight="1">
      <c r="A61" s="9" t="s">
        <v>48</v>
      </c>
      <c r="B61" s="7">
        <v>2267.8860000000004</v>
      </c>
      <c r="C61" s="7">
        <v>2653.380554509504</v>
      </c>
      <c r="D61" s="7">
        <v>2876.6393091189693</v>
      </c>
      <c r="E61" s="7">
        <v>3020.6464718145926</v>
      </c>
      <c r="F61" s="7">
        <v>3544.6163401240374</v>
      </c>
      <c r="G61" s="7">
        <v>3576.1522106583907</v>
      </c>
      <c r="H61" s="7">
        <v>3601.1469431423084</v>
      </c>
      <c r="I61" s="7">
        <v>3880.0507277028864</v>
      </c>
      <c r="J61" s="7">
        <v>4367.415316037139</v>
      </c>
      <c r="K61" s="7">
        <v>5024.583698070015</v>
      </c>
      <c r="L61" s="7">
        <v>5333.983921588326</v>
      </c>
      <c r="M61" s="10"/>
      <c r="N61" s="7">
        <v>4522.416114043875</v>
      </c>
      <c r="O61" s="7">
        <v>4272.881738931061</v>
      </c>
      <c r="P61" s="7">
        <v>3892.3729860176936</v>
      </c>
      <c r="Q61" s="7">
        <v>3366.4492198390926</v>
      </c>
      <c r="R61" s="7">
        <v>2986.440813137613</v>
      </c>
    </row>
    <row r="62" spans="1:18" ht="10.5" customHeight="1">
      <c r="A62" s="12" t="s">
        <v>18</v>
      </c>
      <c r="B62" s="13">
        <v>19412.17899999999</v>
      </c>
      <c r="C62" s="13">
        <v>20476.714548331773</v>
      </c>
      <c r="D62" s="13">
        <v>21242.131072014614</v>
      </c>
      <c r="E62" s="13">
        <v>22327.45358421987</v>
      </c>
      <c r="F62" s="13">
        <v>23768.94566762271</v>
      </c>
      <c r="G62" s="13">
        <v>25749.25379425033</v>
      </c>
      <c r="H62" s="13">
        <v>27084.499269598597</v>
      </c>
      <c r="I62" s="13">
        <v>26741.75768014596</v>
      </c>
      <c r="J62" s="13">
        <v>26129.923350472254</v>
      </c>
      <c r="K62" s="13">
        <v>25353.33377682988</v>
      </c>
      <c r="L62" s="13">
        <v>24595.098643339512</v>
      </c>
      <c r="M62" s="13"/>
      <c r="N62" s="13">
        <v>21995.997042906587</v>
      </c>
      <c r="O62" s="13">
        <v>19733.637531439465</v>
      </c>
      <c r="P62" s="13">
        <v>17630.850873019164</v>
      </c>
      <c r="Q62" s="13">
        <v>15549.014088782254</v>
      </c>
      <c r="R62" s="13">
        <v>13647.533411274027</v>
      </c>
    </row>
    <row r="63" spans="1:18" ht="10.5" customHeight="1">
      <c r="A63" s="3" t="s">
        <v>19</v>
      </c>
      <c r="B63" s="4">
        <v>38.25463886888921</v>
      </c>
      <c r="C63" s="4">
        <v>36.4804504130591</v>
      </c>
      <c r="D63" s="4">
        <v>33.597288388231334</v>
      </c>
      <c r="E63" s="4">
        <v>32.846301221645625</v>
      </c>
      <c r="F63" s="4">
        <v>32.57687276721744</v>
      </c>
      <c r="G63" s="4">
        <v>33.67045178410423</v>
      </c>
      <c r="H63" s="4">
        <v>34.895497309389576</v>
      </c>
      <c r="I63" s="4">
        <v>34.533238721897355</v>
      </c>
      <c r="J63" s="4">
        <v>33.900131851296315</v>
      </c>
      <c r="K63" s="4">
        <v>33.54730839445444</v>
      </c>
      <c r="L63" s="4">
        <v>33.91390733043343</v>
      </c>
      <c r="M63" s="4"/>
      <c r="N63" s="4">
        <v>34.208810266762754</v>
      </c>
      <c r="O63" s="4">
        <v>33.910255059748636</v>
      </c>
      <c r="P63" s="4">
        <v>33.75686497360913</v>
      </c>
      <c r="Q63" s="4">
        <v>34.023118697062564</v>
      </c>
      <c r="R63" s="5">
        <v>33.90504367582936</v>
      </c>
    </row>
    <row r="64" spans="1:18" ht="10.5" customHeight="1">
      <c r="A64" s="29" t="s">
        <v>20</v>
      </c>
      <c r="B64" s="30">
        <v>42.739635627507596</v>
      </c>
      <c r="C64" s="31">
        <v>45.64483874472327</v>
      </c>
      <c r="D64" s="31">
        <v>48.11175507759564</v>
      </c>
      <c r="E64" s="31">
        <v>52.95171635620056</v>
      </c>
      <c r="F64" s="31">
        <v>60.18452461098763</v>
      </c>
      <c r="G64" s="31">
        <v>71.68798250199895</v>
      </c>
      <c r="H64" s="31">
        <v>82.86094965911887</v>
      </c>
      <c r="I64" s="31">
        <v>86.46863441243656</v>
      </c>
      <c r="J64" s="31">
        <v>89.23316426310734</v>
      </c>
      <c r="K64" s="31">
        <v>92.06852500182208</v>
      </c>
      <c r="L64" s="31">
        <v>96.25334269513391</v>
      </c>
      <c r="M64" s="31"/>
      <c r="N64" s="31">
        <v>97.48856068631042</v>
      </c>
      <c r="O64" s="31">
        <v>98.72789194983946</v>
      </c>
      <c r="P64" s="31">
        <v>100.76319763336336</v>
      </c>
      <c r="Q64" s="31">
        <v>101.90177149891223</v>
      </c>
      <c r="R64" s="32">
        <v>101.83774405695407</v>
      </c>
    </row>
    <row r="65" spans="1:18" ht="10.5" customHeight="1">
      <c r="A65" s="3" t="s">
        <v>21</v>
      </c>
      <c r="B65" s="4">
        <v>766.554</v>
      </c>
      <c r="C65" s="4">
        <v>701.0826226860901</v>
      </c>
      <c r="D65" s="4">
        <v>649.9703210927348</v>
      </c>
      <c r="E65" s="4">
        <v>624.7505528898163</v>
      </c>
      <c r="F65" s="4">
        <v>593.9335981423754</v>
      </c>
      <c r="G65" s="4">
        <v>550.9539677729687</v>
      </c>
      <c r="H65" s="4">
        <v>509.1588734702363</v>
      </c>
      <c r="I65" s="4">
        <v>472.58301058400224</v>
      </c>
      <c r="J65" s="4">
        <v>442.5465893278612</v>
      </c>
      <c r="K65" s="4">
        <v>418.27806810024265</v>
      </c>
      <c r="L65" s="4">
        <v>394.88489904824166</v>
      </c>
      <c r="M65" s="4"/>
      <c r="N65" s="4">
        <v>343.14594380057696</v>
      </c>
      <c r="O65" s="4">
        <v>299.00782529779224</v>
      </c>
      <c r="P65" s="4">
        <v>264.53470656097693</v>
      </c>
      <c r="Q65" s="4">
        <v>231.05106856941873</v>
      </c>
      <c r="R65" s="5">
        <v>201.68510908626823</v>
      </c>
    </row>
    <row r="66" spans="1:18" ht="10.5" customHeight="1">
      <c r="A66" s="3" t="s">
        <v>22</v>
      </c>
      <c r="B66" s="4">
        <v>839</v>
      </c>
      <c r="C66" s="4">
        <v>875.8725279572227</v>
      </c>
      <c r="D66" s="4">
        <v>932.728642705955</v>
      </c>
      <c r="E66" s="4">
        <v>987.5546815711971</v>
      </c>
      <c r="F66" s="4">
        <v>1024.8824876743508</v>
      </c>
      <c r="G66" s="4">
        <v>1048.8351344027108</v>
      </c>
      <c r="H66" s="4">
        <v>1058.6920356142903</v>
      </c>
      <c r="I66" s="4">
        <v>1057.1022136009085</v>
      </c>
      <c r="J66" s="4">
        <v>1065.554663605056</v>
      </c>
      <c r="K66" s="4">
        <v>1085.5292966614827</v>
      </c>
      <c r="L66" s="4">
        <v>1092.5512090550235</v>
      </c>
      <c r="M66" s="4"/>
      <c r="N66" s="4">
        <v>996.9538393005813</v>
      </c>
      <c r="O66" s="4">
        <v>854.0337252824728</v>
      </c>
      <c r="P66" s="4">
        <v>798.0725537277078</v>
      </c>
      <c r="Q66" s="4">
        <v>705.3378642653674</v>
      </c>
      <c r="R66" s="5">
        <v>618.2781974229773</v>
      </c>
    </row>
    <row r="67" spans="1:18" ht="10.5" customHeight="1">
      <c r="A67" s="16" t="s">
        <v>23</v>
      </c>
      <c r="B67" s="17">
        <v>-72.44600000000003</v>
      </c>
      <c r="C67" s="18">
        <v>-174.78990527113262</v>
      </c>
      <c r="D67" s="18">
        <v>-282.75832161322023</v>
      </c>
      <c r="E67" s="18">
        <v>-362.8041286813808</v>
      </c>
      <c r="F67" s="18">
        <v>-430.9488895319754</v>
      </c>
      <c r="G67" s="18">
        <v>-497.8811666297421</v>
      </c>
      <c r="H67" s="18">
        <v>-549.5331621440539</v>
      </c>
      <c r="I67" s="18">
        <v>-584.5192030169062</v>
      </c>
      <c r="J67" s="18">
        <v>-623.0080742771947</v>
      </c>
      <c r="K67" s="18">
        <v>-667.25122856124</v>
      </c>
      <c r="L67" s="18">
        <v>-697.6663100067818</v>
      </c>
      <c r="M67" s="18"/>
      <c r="N67" s="18">
        <v>-653.8078955000044</v>
      </c>
      <c r="O67" s="18">
        <v>-555.0258999846806</v>
      </c>
      <c r="P67" s="18">
        <v>-533.5378471667309</v>
      </c>
      <c r="Q67" s="18">
        <v>-474.28679569594874</v>
      </c>
      <c r="R67" s="19">
        <v>-416.5930883367091</v>
      </c>
    </row>
    <row r="68" spans="1:18" ht="10.5" customHeight="1">
      <c r="A68" s="33" t="s">
        <v>35</v>
      </c>
      <c r="B68" s="34">
        <v>841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/>
      <c r="N68" s="34">
        <v>0</v>
      </c>
      <c r="O68" s="34">
        <v>0</v>
      </c>
      <c r="P68" s="34">
        <v>0</v>
      </c>
      <c r="Q68" s="34">
        <v>0</v>
      </c>
      <c r="R68" s="35">
        <v>0</v>
      </c>
    </row>
    <row r="69" spans="1:18" ht="10.5" customHeight="1">
      <c r="A69" s="33" t="s">
        <v>25</v>
      </c>
      <c r="B69" s="34">
        <v>674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/>
      <c r="N69" s="34">
        <v>0</v>
      </c>
      <c r="O69" s="34">
        <v>0</v>
      </c>
      <c r="P69" s="34">
        <v>0</v>
      </c>
      <c r="Q69" s="34">
        <v>0</v>
      </c>
      <c r="R69" s="35">
        <v>0</v>
      </c>
    </row>
    <row r="70" spans="1:18" ht="10.5" customHeight="1">
      <c r="A70" s="16" t="s">
        <v>26</v>
      </c>
      <c r="B70" s="17">
        <f>B68-B69</f>
        <v>167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>
        <v>0</v>
      </c>
      <c r="O70" s="18">
        <v>0</v>
      </c>
      <c r="P70" s="18">
        <v>0</v>
      </c>
      <c r="Q70" s="18">
        <v>0</v>
      </c>
      <c r="R70" s="19">
        <v>0</v>
      </c>
    </row>
    <row r="71" spans="1:18" ht="10.5" customHeight="1" thickBot="1">
      <c r="A71" s="20" t="s">
        <v>27</v>
      </c>
      <c r="B71" s="21">
        <v>39</v>
      </c>
      <c r="C71" s="21">
        <v>41</v>
      </c>
      <c r="D71" s="21">
        <v>43</v>
      </c>
      <c r="E71" s="21">
        <v>46</v>
      </c>
      <c r="F71" s="21">
        <v>47</v>
      </c>
      <c r="G71" s="21">
        <v>48</v>
      </c>
      <c r="H71" s="21">
        <v>49</v>
      </c>
      <c r="I71" s="21">
        <v>50</v>
      </c>
      <c r="J71" s="21">
        <v>51</v>
      </c>
      <c r="K71" s="21">
        <v>52</v>
      </c>
      <c r="L71" s="21">
        <v>52</v>
      </c>
      <c r="M71" s="21"/>
      <c r="N71" s="21">
        <v>52</v>
      </c>
      <c r="O71" s="21">
        <v>53</v>
      </c>
      <c r="P71" s="21">
        <v>53</v>
      </c>
      <c r="Q71" s="21">
        <v>53</v>
      </c>
      <c r="R71" s="22">
        <v>53</v>
      </c>
    </row>
    <row r="72" spans="1:18" ht="10.5" customHeight="1" thickTop="1">
      <c r="A72" s="36" t="s">
        <v>28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spans="1:18" ht="10.5" customHeight="1">
      <c r="A73" s="33" t="s">
        <v>29</v>
      </c>
      <c r="B73" s="39">
        <v>74.95238428777624</v>
      </c>
      <c r="C73" s="39">
        <v>75.47062021885455</v>
      </c>
      <c r="D73" s="39">
        <v>75.82419775415752</v>
      </c>
      <c r="E73" s="39">
        <v>76.22387395230696</v>
      </c>
      <c r="F73" s="39">
        <v>76.66324002766315</v>
      </c>
      <c r="G73" s="39">
        <v>77.13506236721399</v>
      </c>
      <c r="H73" s="39">
        <v>77.63098049218091</v>
      </c>
      <c r="I73" s="39">
        <v>78.141220395021</v>
      </c>
      <c r="J73" s="39">
        <v>78.6542108154669</v>
      </c>
      <c r="K73" s="39">
        <v>79.15651897991994</v>
      </c>
      <c r="L73" s="39">
        <v>79.6332206145096</v>
      </c>
      <c r="M73" s="39"/>
      <c r="N73" s="39">
        <v>80.4394575359409</v>
      </c>
      <c r="O73" s="39">
        <v>80.92268826214475</v>
      </c>
      <c r="P73" s="39">
        <v>80.99536636123864</v>
      </c>
      <c r="Q73" s="39">
        <v>80.99536636123864</v>
      </c>
      <c r="R73" s="40">
        <v>80.99536636123864</v>
      </c>
    </row>
    <row r="74" spans="1:18" ht="10.5" customHeight="1">
      <c r="A74" s="33" t="s">
        <v>30</v>
      </c>
      <c r="B74" s="39">
        <v>81.25000155411264</v>
      </c>
      <c r="C74" s="39">
        <v>81.75026515651966</v>
      </c>
      <c r="D74" s="39">
        <v>82.11471803378359</v>
      </c>
      <c r="E74" s="39">
        <v>82.52602557478963</v>
      </c>
      <c r="F74" s="39">
        <v>82.97790673943126</v>
      </c>
      <c r="G74" s="39">
        <v>83.46291959260891</v>
      </c>
      <c r="H74" s="39">
        <v>83.97250999031321</v>
      </c>
      <c r="I74" s="39">
        <v>84.49673208705754</v>
      </c>
      <c r="J74" s="39">
        <v>85.02390147873514</v>
      </c>
      <c r="K74" s="39">
        <v>85.54018313972419</v>
      </c>
      <c r="L74" s="39">
        <v>86.02997754246783</v>
      </c>
      <c r="M74" s="39"/>
      <c r="N74" s="39">
        <v>86.85850971353673</v>
      </c>
      <c r="O74" s="39">
        <v>87.354879383546</v>
      </c>
      <c r="P74" s="39">
        <v>87.42959260375872</v>
      </c>
      <c r="Q74" s="39">
        <v>87.42959260375872</v>
      </c>
      <c r="R74" s="40">
        <v>87.42959260375872</v>
      </c>
    </row>
    <row r="75" spans="1:18" ht="10.5" customHeight="1">
      <c r="A75" s="33" t="s">
        <v>31</v>
      </c>
      <c r="B75" s="39">
        <v>15.85971445084728</v>
      </c>
      <c r="C75" s="39">
        <v>15.874846487338383</v>
      </c>
      <c r="D75" s="39">
        <v>16.11509086573526</v>
      </c>
      <c r="E75" s="39">
        <v>16.388134829464473</v>
      </c>
      <c r="F75" s="39">
        <v>16.690035813670605</v>
      </c>
      <c r="G75" s="39">
        <v>17.01618685601466</v>
      </c>
      <c r="H75" s="39">
        <v>17.361071356786216</v>
      </c>
      <c r="I75" s="39">
        <v>17.718030416143932</v>
      </c>
      <c r="J75" s="39">
        <v>18.07896615583464</v>
      </c>
      <c r="K75" s="39">
        <v>18.434276600168843</v>
      </c>
      <c r="L75" s="39">
        <v>18.773114809452558</v>
      </c>
      <c r="M75" s="39"/>
      <c r="N75" s="39">
        <v>19.349594776223586</v>
      </c>
      <c r="O75" s="39">
        <v>19.69704114797847</v>
      </c>
      <c r="P75" s="39">
        <v>19.749415744511758</v>
      </c>
      <c r="Q75" s="39">
        <v>19.749415744511758</v>
      </c>
      <c r="R75" s="40">
        <v>19.749415744511758</v>
      </c>
    </row>
    <row r="76" spans="1:18" ht="10.5" customHeight="1">
      <c r="A76" s="41" t="s">
        <v>32</v>
      </c>
      <c r="B76" s="42">
        <v>19.88301494692776</v>
      </c>
      <c r="C76" s="43">
        <v>19.88321267296639</v>
      </c>
      <c r="D76" s="43">
        <v>20.157167446551643</v>
      </c>
      <c r="E76" s="43">
        <v>20.467702176695532</v>
      </c>
      <c r="F76" s="43">
        <v>20.81046338758091</v>
      </c>
      <c r="G76" s="43">
        <v>21.180126772560964</v>
      </c>
      <c r="H76" s="43">
        <v>21.570399145442487</v>
      </c>
      <c r="I76" s="43">
        <v>21.973777190439005</v>
      </c>
      <c r="J76" s="43">
        <v>22.381258660158363</v>
      </c>
      <c r="K76" s="43">
        <v>22.782008067451837</v>
      </c>
      <c r="L76" s="43">
        <v>23.163651953441992</v>
      </c>
      <c r="M76" s="43"/>
      <c r="N76" s="43">
        <v>23.81224676664122</v>
      </c>
      <c r="O76" s="43">
        <v>24.20250773104778</v>
      </c>
      <c r="P76" s="43">
        <v>24.26135348051332</v>
      </c>
      <c r="Q76" s="43">
        <v>24.26135348051332</v>
      </c>
      <c r="R76" s="44">
        <v>24.26135348051332</v>
      </c>
    </row>
    <row r="77" spans="1:18" ht="10.5" customHeight="1">
      <c r="A77" s="45" t="s">
        <v>33</v>
      </c>
      <c r="B77" s="46">
        <v>1.34</v>
      </c>
      <c r="C77" s="46">
        <v>1.4</v>
      </c>
      <c r="D77" s="46">
        <v>1.4</v>
      </c>
      <c r="E77" s="46">
        <v>1.4</v>
      </c>
      <c r="F77" s="46">
        <v>1.4</v>
      </c>
      <c r="G77" s="46">
        <v>1.4</v>
      </c>
      <c r="H77" s="46">
        <v>1.4</v>
      </c>
      <c r="I77" s="46">
        <v>1.4</v>
      </c>
      <c r="J77" s="46">
        <v>1.4</v>
      </c>
      <c r="K77" s="46">
        <v>1.4</v>
      </c>
      <c r="L77" s="46">
        <v>1.4</v>
      </c>
      <c r="M77" s="46"/>
      <c r="N77" s="46">
        <v>1.4</v>
      </c>
      <c r="O77" s="46">
        <v>1.4</v>
      </c>
      <c r="P77" s="46">
        <v>1.4</v>
      </c>
      <c r="Q77" s="46">
        <v>1.4</v>
      </c>
      <c r="R77" s="47">
        <v>1.4</v>
      </c>
    </row>
    <row r="78" spans="1:18" ht="10.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0.5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1" spans="1:19" ht="11.25" customHeight="1">
      <c r="A81" s="23" t="s">
        <v>37</v>
      </c>
      <c r="B81" s="1">
        <v>2000</v>
      </c>
      <c r="C81" s="1">
        <v>2005</v>
      </c>
      <c r="D81" s="1">
        <v>2010</v>
      </c>
      <c r="E81" s="1">
        <v>2015</v>
      </c>
      <c r="F81" s="1">
        <v>2020</v>
      </c>
      <c r="G81" s="1">
        <v>2025</v>
      </c>
      <c r="H81" s="1">
        <v>2030</v>
      </c>
      <c r="I81" s="1">
        <v>2035</v>
      </c>
      <c r="J81" s="1">
        <v>2040</v>
      </c>
      <c r="K81" s="1">
        <v>2045</v>
      </c>
      <c r="L81" s="1">
        <v>2050</v>
      </c>
      <c r="M81" s="1"/>
      <c r="N81" s="1">
        <v>2060</v>
      </c>
      <c r="O81" s="1">
        <v>2070</v>
      </c>
      <c r="P81" s="1">
        <v>2080</v>
      </c>
      <c r="Q81" s="1">
        <v>2090</v>
      </c>
      <c r="R81" s="2">
        <v>2100</v>
      </c>
      <c r="S81" s="23" t="s">
        <v>37</v>
      </c>
    </row>
    <row r="82" spans="1:18" ht="10.5" customHeight="1">
      <c r="A82" s="26" t="s">
        <v>0</v>
      </c>
      <c r="B82" s="27">
        <v>82259.54</v>
      </c>
      <c r="C82" s="27">
        <v>82164.64622590263</v>
      </c>
      <c r="D82" s="27">
        <v>81421.87401442802</v>
      </c>
      <c r="E82" s="27">
        <v>80211.87095336178</v>
      </c>
      <c r="F82" s="27">
        <v>78625.1358925079</v>
      </c>
      <c r="G82" s="27">
        <v>76688.26873105342</v>
      </c>
      <c r="H82" s="27">
        <v>74493.05078406922</v>
      </c>
      <c r="I82" s="27">
        <v>72182.06797204615</v>
      </c>
      <c r="J82" s="27">
        <v>69767.85991198417</v>
      </c>
      <c r="K82" s="27">
        <v>67151.02901950612</v>
      </c>
      <c r="L82" s="27">
        <v>64330.920978523856</v>
      </c>
      <c r="M82" s="27"/>
      <c r="N82" s="27">
        <v>58668.67139046227</v>
      </c>
      <c r="O82" s="27">
        <v>54017.44496077677</v>
      </c>
      <c r="P82" s="27">
        <v>49797.497878911</v>
      </c>
      <c r="Q82" s="27">
        <v>45753.454629341395</v>
      </c>
      <c r="R82" s="28">
        <v>41967.66914794108</v>
      </c>
    </row>
    <row r="83" spans="1:18" ht="10.5" customHeight="1">
      <c r="A83" s="6" t="s">
        <v>1</v>
      </c>
      <c r="B83" s="7">
        <v>40156.536</v>
      </c>
      <c r="C83" s="7">
        <v>40239.78809695149</v>
      </c>
      <c r="D83" s="7">
        <v>39943.91351967129</v>
      </c>
      <c r="E83" s="7">
        <v>39364.739334417594</v>
      </c>
      <c r="F83" s="7">
        <v>38552.87423526927</v>
      </c>
      <c r="G83" s="7">
        <v>37538.44182111737</v>
      </c>
      <c r="H83" s="7">
        <v>36389.30985528471</v>
      </c>
      <c r="I83" s="7">
        <v>35175.62560448807</v>
      </c>
      <c r="J83" s="7">
        <v>33900.895136199615</v>
      </c>
      <c r="K83" s="7">
        <v>32543.936585491334</v>
      </c>
      <c r="L83" s="7">
        <v>31132.041765029637</v>
      </c>
      <c r="M83" s="7"/>
      <c r="N83" s="7">
        <v>28448.482784818334</v>
      </c>
      <c r="O83" s="7">
        <v>26259.269881659256</v>
      </c>
      <c r="P83" s="7">
        <v>24218.931673949315</v>
      </c>
      <c r="Q83" s="7">
        <v>22258.71057065845</v>
      </c>
      <c r="R83" s="8">
        <v>20409.805676965672</v>
      </c>
    </row>
    <row r="84" spans="1:18" ht="10.5" customHeight="1">
      <c r="A84" s="9" t="s">
        <v>2</v>
      </c>
      <c r="B84" s="10">
        <v>42103.004</v>
      </c>
      <c r="C84" s="10">
        <v>41924.85812895118</v>
      </c>
      <c r="D84" s="10">
        <v>41477.96049475668</v>
      </c>
      <c r="E84" s="10">
        <v>40847.13161894421</v>
      </c>
      <c r="F84" s="10">
        <v>40072.26165723862</v>
      </c>
      <c r="G84" s="10">
        <v>39149.82690993603</v>
      </c>
      <c r="H84" s="10">
        <v>38103.74092878449</v>
      </c>
      <c r="I84" s="10">
        <v>37006.442367558084</v>
      </c>
      <c r="J84" s="10">
        <v>35866.964775784545</v>
      </c>
      <c r="K84" s="10">
        <v>34607.09243401478</v>
      </c>
      <c r="L84" s="10">
        <v>33198.879213494205</v>
      </c>
      <c r="M84" s="10"/>
      <c r="N84" s="10">
        <v>30220.188605643878</v>
      </c>
      <c r="O84" s="10">
        <v>27758.175079117507</v>
      </c>
      <c r="P84" s="10">
        <v>25578.566204961717</v>
      </c>
      <c r="Q84" s="10">
        <v>23494.744058682947</v>
      </c>
      <c r="R84" s="11">
        <v>21557.863470975408</v>
      </c>
    </row>
    <row r="85" spans="1:18" ht="10.5" customHeight="1">
      <c r="A85" s="12" t="s">
        <v>3</v>
      </c>
      <c r="B85" s="13" t="s">
        <v>4</v>
      </c>
      <c r="C85" s="13">
        <v>-94.89377409736335</v>
      </c>
      <c r="D85" s="13">
        <v>-742.7722114746139</v>
      </c>
      <c r="E85" s="13">
        <v>-1210.0030610662361</v>
      </c>
      <c r="F85" s="13">
        <v>-1586.7350608538836</v>
      </c>
      <c r="G85" s="13">
        <v>-1936.8671614544728</v>
      </c>
      <c r="H85" s="13">
        <v>-2195.2179469842085</v>
      </c>
      <c r="I85" s="13">
        <v>-2310.982812023067</v>
      </c>
      <c r="J85" s="13">
        <v>-2414.208060061981</v>
      </c>
      <c r="K85" s="13">
        <v>-2616.830892478043</v>
      </c>
      <c r="L85" s="13">
        <v>-2820.108040982268</v>
      </c>
      <c r="M85" s="13"/>
      <c r="N85" s="13">
        <v>-5662.24958806159</v>
      </c>
      <c r="O85" s="13">
        <v>-4651.226429685499</v>
      </c>
      <c r="P85" s="13">
        <v>-4219.947081865765</v>
      </c>
      <c r="Q85" s="13">
        <v>-4044.0432495696077</v>
      </c>
      <c r="R85" s="14">
        <v>-3785.785481400315</v>
      </c>
    </row>
    <row r="86" spans="1:18" ht="10.5" customHeight="1">
      <c r="A86" s="3" t="s">
        <v>5</v>
      </c>
      <c r="B86" s="4">
        <v>17389.674</v>
      </c>
      <c r="C86" s="4">
        <v>16699.75625913778</v>
      </c>
      <c r="D86" s="4">
        <v>15703.811087007172</v>
      </c>
      <c r="E86" s="4">
        <v>15223.977033346946</v>
      </c>
      <c r="F86" s="4">
        <v>14718.465552676173</v>
      </c>
      <c r="G86" s="4">
        <v>14088.112150472076</v>
      </c>
      <c r="H86" s="4">
        <v>13375.832102520073</v>
      </c>
      <c r="I86" s="4">
        <v>12737.878410190398</v>
      </c>
      <c r="J86" s="4">
        <v>12166.937255062905</v>
      </c>
      <c r="K86" s="4">
        <v>11684.933657688356</v>
      </c>
      <c r="L86" s="4">
        <v>11247.076694107998</v>
      </c>
      <c r="M86" s="4"/>
      <c r="N86" s="4">
        <v>10283.901452065254</v>
      </c>
      <c r="O86" s="4">
        <v>9375.161883081353</v>
      </c>
      <c r="P86" s="4">
        <v>8630.574062715006</v>
      </c>
      <c r="Q86" s="4">
        <v>7903.860314342874</v>
      </c>
      <c r="R86" s="5">
        <v>7219.582407104862</v>
      </c>
    </row>
    <row r="87" spans="1:18" ht="10.5" customHeight="1">
      <c r="A87" s="6" t="s">
        <v>6</v>
      </c>
      <c r="B87" s="7">
        <v>8922.345</v>
      </c>
      <c r="C87" s="7">
        <v>8566.797537340848</v>
      </c>
      <c r="D87" s="7">
        <v>8050.508691450089</v>
      </c>
      <c r="E87" s="7">
        <v>7801.569492004043</v>
      </c>
      <c r="F87" s="7">
        <v>7538.239636772682</v>
      </c>
      <c r="G87" s="7">
        <v>7214.249043573769</v>
      </c>
      <c r="H87" s="7">
        <v>6849.52452404028</v>
      </c>
      <c r="I87" s="7">
        <v>6522.862597628145</v>
      </c>
      <c r="J87" s="7">
        <v>6230.52467704255</v>
      </c>
      <c r="K87" s="7">
        <v>5983.72205070159</v>
      </c>
      <c r="L87" s="7">
        <v>5759.5105827200905</v>
      </c>
      <c r="M87" s="7"/>
      <c r="N87" s="7">
        <v>5266.289924076732</v>
      </c>
      <c r="O87" s="7">
        <v>4800.953798295249</v>
      </c>
      <c r="P87" s="7">
        <v>4419.660249096126</v>
      </c>
      <c r="Q87" s="7">
        <v>4047.510076066805</v>
      </c>
      <c r="R87" s="8">
        <v>3697.099099060401</v>
      </c>
    </row>
    <row r="88" spans="1:18" ht="10.5" customHeight="1">
      <c r="A88" s="9" t="s">
        <v>7</v>
      </c>
      <c r="B88" s="15">
        <v>8467.329</v>
      </c>
      <c r="C88" s="10">
        <v>8132.95872179693</v>
      </c>
      <c r="D88" s="10">
        <v>7653.302395557078</v>
      </c>
      <c r="E88" s="10">
        <v>7422.407541342898</v>
      </c>
      <c r="F88" s="10">
        <v>7180.22591590349</v>
      </c>
      <c r="G88" s="10">
        <v>6873.863106898307</v>
      </c>
      <c r="H88" s="10">
        <v>6526.307578479796</v>
      </c>
      <c r="I88" s="10">
        <v>6215.01581256226</v>
      </c>
      <c r="J88" s="10">
        <v>5936.412578020356</v>
      </c>
      <c r="K88" s="10">
        <v>5701.211606986764</v>
      </c>
      <c r="L88" s="10">
        <v>5487.566111387904</v>
      </c>
      <c r="M88" s="10"/>
      <c r="N88" s="10">
        <v>5017.6115279885225</v>
      </c>
      <c r="O88" s="10">
        <v>4574.208084786105</v>
      </c>
      <c r="P88" s="10">
        <v>4210.913813618879</v>
      </c>
      <c r="Q88" s="10">
        <v>3856.350238276069</v>
      </c>
      <c r="R88" s="11">
        <v>3522.483308044462</v>
      </c>
    </row>
    <row r="89" spans="1:18" ht="10.5" customHeight="1">
      <c r="A89" s="3" t="s">
        <v>8</v>
      </c>
      <c r="B89" s="4">
        <v>23500.183</v>
      </c>
      <c r="C89" s="4">
        <v>21007.702150011337</v>
      </c>
      <c r="D89" s="4">
        <v>19033.32490293769</v>
      </c>
      <c r="E89" s="4">
        <v>18118.845931213255</v>
      </c>
      <c r="F89" s="4">
        <v>17341.96606841174</v>
      </c>
      <c r="G89" s="4">
        <v>16559.55174614751</v>
      </c>
      <c r="H89" s="4">
        <v>15579.890147165497</v>
      </c>
      <c r="I89" s="4">
        <v>15109.619372346122</v>
      </c>
      <c r="J89" s="4">
        <v>14613.287700830626</v>
      </c>
      <c r="K89" s="4">
        <v>13992.365413994854</v>
      </c>
      <c r="L89" s="4">
        <v>13289.640328491196</v>
      </c>
      <c r="M89" s="4"/>
      <c r="N89" s="4">
        <v>12096.514115571652</v>
      </c>
      <c r="O89" s="4">
        <v>11187.267699031596</v>
      </c>
      <c r="P89" s="4">
        <v>10231.389685986722</v>
      </c>
      <c r="Q89" s="4">
        <v>9327.842496108484</v>
      </c>
      <c r="R89" s="5">
        <v>8587.065545594425</v>
      </c>
    </row>
    <row r="90" spans="1:18" ht="10.5" customHeight="1">
      <c r="A90" s="6" t="s">
        <v>9</v>
      </c>
      <c r="B90" s="7">
        <v>12056.815</v>
      </c>
      <c r="C90" s="7">
        <v>10741.633032613183</v>
      </c>
      <c r="D90" s="7">
        <v>9711.007721849419</v>
      </c>
      <c r="E90" s="7">
        <v>9244.49648475774</v>
      </c>
      <c r="F90" s="7">
        <v>8865.050457555459</v>
      </c>
      <c r="G90" s="7">
        <v>8465.903726756238</v>
      </c>
      <c r="H90" s="7">
        <v>7961.120191123541</v>
      </c>
      <c r="I90" s="7">
        <v>7718.769911915027</v>
      </c>
      <c r="J90" s="7">
        <v>7461.785820446899</v>
      </c>
      <c r="K90" s="7">
        <v>7144.334807548006</v>
      </c>
      <c r="L90" s="7">
        <v>6786.293085452698</v>
      </c>
      <c r="M90" s="7"/>
      <c r="N90" s="7">
        <v>6178.406581483602</v>
      </c>
      <c r="O90" s="7">
        <v>5714.86493324616</v>
      </c>
      <c r="P90" s="7">
        <v>5226.892086943212</v>
      </c>
      <c r="Q90" s="7">
        <v>4765.421930577325</v>
      </c>
      <c r="R90" s="8">
        <v>4386.984179669378</v>
      </c>
    </row>
    <row r="91" spans="1:18" ht="10.5" customHeight="1">
      <c r="A91" s="9" t="s">
        <v>10</v>
      </c>
      <c r="B91" s="15">
        <v>11443.368</v>
      </c>
      <c r="C91" s="10">
        <v>10266.069117398154</v>
      </c>
      <c r="D91" s="10">
        <v>9322.317181088267</v>
      </c>
      <c r="E91" s="10">
        <v>8874.349446455515</v>
      </c>
      <c r="F91" s="10">
        <v>8476.915610856282</v>
      </c>
      <c r="G91" s="10">
        <v>8093.648019391278</v>
      </c>
      <c r="H91" s="10">
        <v>7618.769956041957</v>
      </c>
      <c r="I91" s="10">
        <v>7390.849460431101</v>
      </c>
      <c r="J91" s="10">
        <v>7151.501880383727</v>
      </c>
      <c r="K91" s="10">
        <v>6848.030606446847</v>
      </c>
      <c r="L91" s="10">
        <v>6503.347243038502</v>
      </c>
      <c r="M91" s="10"/>
      <c r="N91" s="10">
        <v>5918.10753408805</v>
      </c>
      <c r="O91" s="10">
        <v>5472.402765785431</v>
      </c>
      <c r="P91" s="10">
        <v>5004.49759904351</v>
      </c>
      <c r="Q91" s="10">
        <v>4562.420565531161</v>
      </c>
      <c r="R91" s="11">
        <v>4200.081365925049</v>
      </c>
    </row>
    <row r="92" spans="1:18" ht="10.5" customHeight="1">
      <c r="A92" s="3" t="s">
        <v>11</v>
      </c>
      <c r="B92" s="4">
        <v>21957.504</v>
      </c>
      <c r="C92" s="4">
        <v>23980.47326842173</v>
      </c>
      <c r="D92" s="4">
        <v>25442.606952468574</v>
      </c>
      <c r="E92" s="4">
        <v>24541.594404581698</v>
      </c>
      <c r="F92" s="4">
        <v>22795.75860379727</v>
      </c>
      <c r="G92" s="4">
        <v>20291.351040183476</v>
      </c>
      <c r="H92" s="4">
        <v>18452.829264785065</v>
      </c>
      <c r="I92" s="4">
        <v>17592.812509363666</v>
      </c>
      <c r="J92" s="4">
        <v>16857.7116056184</v>
      </c>
      <c r="K92" s="4">
        <v>16120.396170993028</v>
      </c>
      <c r="L92" s="4">
        <v>15199.10531258515</v>
      </c>
      <c r="M92" s="4"/>
      <c r="N92" s="4">
        <v>14292.258779918766</v>
      </c>
      <c r="O92" s="4">
        <v>13019.640166903531</v>
      </c>
      <c r="P92" s="4">
        <v>11862.629042294706</v>
      </c>
      <c r="Q92" s="4">
        <v>10973.225666485243</v>
      </c>
      <c r="R92" s="5">
        <v>10034.449335389412</v>
      </c>
    </row>
    <row r="93" spans="1:18" ht="10.5" customHeight="1">
      <c r="A93" s="6" t="s">
        <v>12</v>
      </c>
      <c r="B93" s="7">
        <v>11089.482</v>
      </c>
      <c r="C93" s="7">
        <v>12146.323563135134</v>
      </c>
      <c r="D93" s="7">
        <v>12911.236599615127</v>
      </c>
      <c r="E93" s="7">
        <v>12461.92907089777</v>
      </c>
      <c r="F93" s="7">
        <v>11543.992121532869</v>
      </c>
      <c r="G93" s="7">
        <v>10249.980984088172</v>
      </c>
      <c r="H93" s="7">
        <v>9311.434526705749</v>
      </c>
      <c r="I93" s="7">
        <v>8880.887281401288</v>
      </c>
      <c r="J93" s="7">
        <v>8527.843006838146</v>
      </c>
      <c r="K93" s="7">
        <v>8158.008710884157</v>
      </c>
      <c r="L93" s="7">
        <v>7692.345675429464</v>
      </c>
      <c r="M93" s="7"/>
      <c r="N93" s="7">
        <v>7232.276617120944</v>
      </c>
      <c r="O93" s="7">
        <v>6591.062829168208</v>
      </c>
      <c r="P93" s="7">
        <v>6008.242005441038</v>
      </c>
      <c r="Q93" s="7">
        <v>5558.951568702454</v>
      </c>
      <c r="R93" s="8">
        <v>5083.436603086322</v>
      </c>
    </row>
    <row r="94" spans="1:18" ht="10.5" customHeight="1">
      <c r="A94" s="9" t="s">
        <v>13</v>
      </c>
      <c r="B94" s="15">
        <v>10868.022</v>
      </c>
      <c r="C94" s="10">
        <v>11834.149705286598</v>
      </c>
      <c r="D94" s="10">
        <v>12531.37035285345</v>
      </c>
      <c r="E94" s="10">
        <v>12079.66533368393</v>
      </c>
      <c r="F94" s="10">
        <v>11251.7664822644</v>
      </c>
      <c r="G94" s="10">
        <v>10041.370056095298</v>
      </c>
      <c r="H94" s="10">
        <v>9141.394738079316</v>
      </c>
      <c r="I94" s="10">
        <v>8711.925227962376</v>
      </c>
      <c r="J94" s="10">
        <v>8329.868598780253</v>
      </c>
      <c r="K94" s="10">
        <v>7962.387460108875</v>
      </c>
      <c r="L94" s="10">
        <v>7506.759637155686</v>
      </c>
      <c r="M94" s="10"/>
      <c r="N94" s="10">
        <v>7059.982162797815</v>
      </c>
      <c r="O94" s="10">
        <v>6428.577337735325</v>
      </c>
      <c r="P94" s="10">
        <v>5854.387036853666</v>
      </c>
      <c r="Q94" s="10">
        <v>5414.274097782789</v>
      </c>
      <c r="R94" s="11">
        <v>4951.012732303093</v>
      </c>
    </row>
    <row r="95" spans="1:18" ht="10.5" customHeight="1">
      <c r="A95" s="12" t="s">
        <v>14</v>
      </c>
      <c r="B95" s="13">
        <v>45457.687</v>
      </c>
      <c r="C95" s="13">
        <v>44988.175418433064</v>
      </c>
      <c r="D95" s="13">
        <v>44475.93185540627</v>
      </c>
      <c r="E95" s="13">
        <v>42660.44033579494</v>
      </c>
      <c r="F95" s="13">
        <v>40137.72467220902</v>
      </c>
      <c r="G95" s="13">
        <v>36850.90278633098</v>
      </c>
      <c r="H95" s="13">
        <v>34032.71941195056</v>
      </c>
      <c r="I95" s="13">
        <v>32702.43188170979</v>
      </c>
      <c r="J95" s="13">
        <v>31470.999306449008</v>
      </c>
      <c r="K95" s="13">
        <v>30112.761584987875</v>
      </c>
      <c r="L95" s="13">
        <v>28488.745641076355</v>
      </c>
      <c r="M95" s="13"/>
      <c r="N95" s="13">
        <v>26388.77289549041</v>
      </c>
      <c r="O95" s="13">
        <v>24206.90786593514</v>
      </c>
      <c r="P95" s="13">
        <v>22094.01872828143</v>
      </c>
      <c r="Q95" s="13">
        <v>20301.068162593725</v>
      </c>
      <c r="R95" s="14">
        <v>18621.51488098384</v>
      </c>
    </row>
    <row r="96" spans="1:18" ht="10.5" customHeight="1">
      <c r="A96" s="3" t="s">
        <v>15</v>
      </c>
      <c r="B96" s="4">
        <v>16325.521</v>
      </c>
      <c r="C96" s="4">
        <v>16811.241510862157</v>
      </c>
      <c r="D96" s="4">
        <v>17043.44132834652</v>
      </c>
      <c r="E96" s="4">
        <v>17724.004857116164</v>
      </c>
      <c r="F96" s="4">
        <v>18197.061004504503</v>
      </c>
      <c r="G96" s="4">
        <v>20122.1026159202</v>
      </c>
      <c r="H96" s="4">
        <v>21397.23247052456</v>
      </c>
      <c r="I96" s="4">
        <v>20568.877309632364</v>
      </c>
      <c r="J96" s="4">
        <v>19109.052228447348</v>
      </c>
      <c r="K96" s="4">
        <v>17205.282956085743</v>
      </c>
      <c r="L96" s="4">
        <v>15949.54885254166</v>
      </c>
      <c r="M96" s="4"/>
      <c r="N96" s="4">
        <v>14746.82654020224</v>
      </c>
      <c r="O96" s="4">
        <v>13474.359016207472</v>
      </c>
      <c r="P96" s="4">
        <v>12726.187098302536</v>
      </c>
      <c r="Q96" s="4">
        <v>11589.829863246223</v>
      </c>
      <c r="R96" s="5">
        <v>10567.698344915314</v>
      </c>
    </row>
    <row r="97" spans="1:18" ht="10.5" customHeight="1">
      <c r="A97" s="6" t="s">
        <v>16</v>
      </c>
      <c r="B97" s="7">
        <v>7269.122</v>
      </c>
      <c r="C97" s="7">
        <v>7772.941480902166</v>
      </c>
      <c r="D97" s="7">
        <v>7949.110072207605</v>
      </c>
      <c r="E97" s="7">
        <v>8273.9420314689</v>
      </c>
      <c r="F97" s="7">
        <v>8578.323696414096</v>
      </c>
      <c r="G97" s="7">
        <v>9557.309099027452</v>
      </c>
      <c r="H97" s="7">
        <v>10181.110757483448</v>
      </c>
      <c r="I97" s="7">
        <v>9760.276170732892</v>
      </c>
      <c r="J97" s="7">
        <v>9027.28582588427</v>
      </c>
      <c r="K97" s="7">
        <v>8134.403893683487</v>
      </c>
      <c r="L97" s="7">
        <v>7582.326552217857</v>
      </c>
      <c r="M97" s="7"/>
      <c r="N97" s="7">
        <v>7044.755273476621</v>
      </c>
      <c r="O97" s="7">
        <v>6464.253864327885</v>
      </c>
      <c r="P97" s="7">
        <v>6109.792328874568</v>
      </c>
      <c r="Q97" s="7">
        <v>5565.115582444362</v>
      </c>
      <c r="R97" s="8">
        <v>5078.750772991731</v>
      </c>
    </row>
    <row r="98" spans="1:18" ht="10.5" customHeight="1">
      <c r="A98" s="9" t="s">
        <v>17</v>
      </c>
      <c r="B98" s="15">
        <v>9056.399</v>
      </c>
      <c r="C98" s="10">
        <v>9038.300029959992</v>
      </c>
      <c r="D98" s="10">
        <v>9094.331256138916</v>
      </c>
      <c r="E98" s="10">
        <v>9450.062825647268</v>
      </c>
      <c r="F98" s="10">
        <v>9618.73730809041</v>
      </c>
      <c r="G98" s="10">
        <v>10564.793516892749</v>
      </c>
      <c r="H98" s="10">
        <v>11216.121713041113</v>
      </c>
      <c r="I98" s="10">
        <v>10808.601138899465</v>
      </c>
      <c r="J98" s="10">
        <v>10081.76640256308</v>
      </c>
      <c r="K98" s="10">
        <v>9070.879062402259</v>
      </c>
      <c r="L98" s="10">
        <v>8367.222300323796</v>
      </c>
      <c r="M98" s="10"/>
      <c r="N98" s="10">
        <v>7702.071266725617</v>
      </c>
      <c r="O98" s="10">
        <v>7010.105151879589</v>
      </c>
      <c r="P98" s="10">
        <v>6616.394769427967</v>
      </c>
      <c r="Q98" s="10">
        <v>6024.714280801864</v>
      </c>
      <c r="R98" s="11">
        <v>5488.947571923583</v>
      </c>
    </row>
    <row r="99" spans="1:18" ht="10.5" customHeight="1">
      <c r="A99" s="3" t="s">
        <v>49</v>
      </c>
      <c r="B99" s="4">
        <v>3086.6579999999967</v>
      </c>
      <c r="C99" s="4">
        <v>3665.47303746966</v>
      </c>
      <c r="D99" s="4">
        <v>4198.6897436680165</v>
      </c>
      <c r="E99" s="4">
        <v>4603.448727103734</v>
      </c>
      <c r="F99" s="4">
        <v>5571.884663118202</v>
      </c>
      <c r="G99" s="4">
        <v>5627.151178330134</v>
      </c>
      <c r="H99" s="4">
        <v>5687.266799074003</v>
      </c>
      <c r="I99" s="4">
        <v>6172.8803705136</v>
      </c>
      <c r="J99" s="4">
        <v>7020.871122024879</v>
      </c>
      <c r="K99" s="4">
        <v>8148.050820744135</v>
      </c>
      <c r="L99" s="4">
        <v>8645.549790797848</v>
      </c>
      <c r="M99" s="4"/>
      <c r="N99" s="4">
        <v>7249.170502704305</v>
      </c>
      <c r="O99" s="4">
        <v>6961.016195552807</v>
      </c>
      <c r="P99" s="4">
        <v>6346.717989612069</v>
      </c>
      <c r="Q99" s="4">
        <v>5958.696289158566</v>
      </c>
      <c r="R99" s="4">
        <v>5558.8735149370605</v>
      </c>
    </row>
    <row r="100" spans="1:18" ht="10.5" customHeight="1">
      <c r="A100" s="6" t="s">
        <v>47</v>
      </c>
      <c r="B100" s="7">
        <v>818.7719999999963</v>
      </c>
      <c r="C100" s="7">
        <v>1012.0924829601563</v>
      </c>
      <c r="D100" s="7">
        <v>1322.0504345490472</v>
      </c>
      <c r="E100" s="7">
        <v>1582.8022552891416</v>
      </c>
      <c r="F100" s="7">
        <v>2027.268322994165</v>
      </c>
      <c r="G100" s="7">
        <v>2050.998967671736</v>
      </c>
      <c r="H100" s="7">
        <v>2086.119855931691</v>
      </c>
      <c r="I100" s="7">
        <v>2292.8296428107205</v>
      </c>
      <c r="J100" s="7">
        <v>2653.455805987747</v>
      </c>
      <c r="K100" s="7">
        <v>3123.4671226740948</v>
      </c>
      <c r="L100" s="7">
        <v>3311.5658692095294</v>
      </c>
      <c r="M100" s="7"/>
      <c r="N100" s="7">
        <v>2726.7543886604326</v>
      </c>
      <c r="O100" s="7">
        <v>2688.134456621753</v>
      </c>
      <c r="P100" s="7">
        <v>2454.3450035943715</v>
      </c>
      <c r="Q100" s="7">
        <v>2321.711412867503</v>
      </c>
      <c r="R100" s="7">
        <v>2163.535022157841</v>
      </c>
    </row>
    <row r="101" spans="1:18" ht="10.5" customHeight="1">
      <c r="A101" s="9" t="s">
        <v>48</v>
      </c>
      <c r="B101" s="7">
        <v>2267.8860000000004</v>
      </c>
      <c r="C101" s="7">
        <v>2653.380554509504</v>
      </c>
      <c r="D101" s="7">
        <v>2876.6393091189693</v>
      </c>
      <c r="E101" s="7">
        <v>3020.6464718145926</v>
      </c>
      <c r="F101" s="7">
        <v>3544.6163401240374</v>
      </c>
      <c r="G101" s="7">
        <v>3576.152210658398</v>
      </c>
      <c r="H101" s="7">
        <v>3601.146943142312</v>
      </c>
      <c r="I101" s="7">
        <v>3880.050727702879</v>
      </c>
      <c r="J101" s="7">
        <v>4367.415316037132</v>
      </c>
      <c r="K101" s="7">
        <v>5024.583698070041</v>
      </c>
      <c r="L101" s="7">
        <v>5333.9839215883185</v>
      </c>
      <c r="M101" s="10"/>
      <c r="N101" s="7">
        <v>4522.416114043873</v>
      </c>
      <c r="O101" s="7">
        <v>4272.881738931054</v>
      </c>
      <c r="P101" s="7">
        <v>3892.3729860176973</v>
      </c>
      <c r="Q101" s="7">
        <v>3636.9848762910633</v>
      </c>
      <c r="R101" s="7">
        <v>3395.3384927792195</v>
      </c>
    </row>
    <row r="102" spans="1:18" ht="10.5" customHeight="1">
      <c r="A102" s="12" t="s">
        <v>18</v>
      </c>
      <c r="B102" s="13">
        <v>19412.17899999999</v>
      </c>
      <c r="C102" s="13">
        <v>20476.714548331787</v>
      </c>
      <c r="D102" s="13">
        <v>21242.131072014585</v>
      </c>
      <c r="E102" s="13">
        <v>22327.45358421988</v>
      </c>
      <c r="F102" s="13">
        <v>23768.945667622716</v>
      </c>
      <c r="G102" s="13">
        <v>25749.25379425036</v>
      </c>
      <c r="H102" s="13">
        <v>27084.499269598582</v>
      </c>
      <c r="I102" s="13">
        <v>26741.75768014596</v>
      </c>
      <c r="J102" s="13">
        <v>26129.92335047224</v>
      </c>
      <c r="K102" s="13">
        <v>25353.33377682988</v>
      </c>
      <c r="L102" s="13">
        <v>24595.098643339512</v>
      </c>
      <c r="M102" s="13"/>
      <c r="N102" s="13">
        <v>21995.997042906594</v>
      </c>
      <c r="O102" s="13">
        <v>20435.375211760285</v>
      </c>
      <c r="P102" s="13">
        <v>19072.905087914565</v>
      </c>
      <c r="Q102" s="13">
        <v>17548.5261524048</v>
      </c>
      <c r="R102" s="13">
        <v>16126.57185985238</v>
      </c>
    </row>
    <row r="103" spans="1:18" ht="10.5" customHeight="1">
      <c r="A103" s="3" t="s">
        <v>19</v>
      </c>
      <c r="B103" s="4">
        <v>38.25463886888921</v>
      </c>
      <c r="C103" s="4">
        <v>37.12032351571068</v>
      </c>
      <c r="D103" s="4">
        <v>35.30856000513073</v>
      </c>
      <c r="E103" s="4">
        <v>35.68640387561358</v>
      </c>
      <c r="F103" s="4">
        <v>36.66990511514247</v>
      </c>
      <c r="G103" s="4">
        <v>38.23003260505667</v>
      </c>
      <c r="H103" s="4">
        <v>39.302860111211565</v>
      </c>
      <c r="I103" s="4">
        <v>38.95085985123508</v>
      </c>
      <c r="J103" s="4">
        <v>38.66079096055161</v>
      </c>
      <c r="K103" s="4">
        <v>38.80392578644679</v>
      </c>
      <c r="L103" s="4">
        <v>39.479016857419865</v>
      </c>
      <c r="M103" s="4"/>
      <c r="N103" s="4">
        <v>38.97074522105829</v>
      </c>
      <c r="O103" s="4">
        <v>38.72928312448544</v>
      </c>
      <c r="P103" s="4">
        <v>39.06294354529286</v>
      </c>
      <c r="Q103" s="4">
        <v>38.933223863098696</v>
      </c>
      <c r="R103" s="5">
        <v>38.770113243995254</v>
      </c>
    </row>
    <row r="104" spans="1:18" ht="10.5" customHeight="1">
      <c r="A104" s="29" t="s">
        <v>20</v>
      </c>
      <c r="B104" s="30">
        <v>42.739635627507596</v>
      </c>
      <c r="C104" s="31">
        <v>45.64483874472327</v>
      </c>
      <c r="D104" s="31">
        <v>48.11175507759564</v>
      </c>
      <c r="E104" s="31">
        <v>52.95171635620056</v>
      </c>
      <c r="F104" s="31">
        <v>60.18452461098763</v>
      </c>
      <c r="G104" s="31">
        <v>71.13140246476719</v>
      </c>
      <c r="H104" s="31">
        <v>81.0183453689135</v>
      </c>
      <c r="I104" s="31">
        <v>83.28459591596152</v>
      </c>
      <c r="J104" s="31">
        <v>84.60642361279483</v>
      </c>
      <c r="K104" s="31">
        <v>85.80885611218424</v>
      </c>
      <c r="L104" s="31">
        <v>87.80783185277468</v>
      </c>
      <c r="M104" s="31"/>
      <c r="N104" s="31">
        <v>84.04250496177325</v>
      </c>
      <c r="O104" s="31">
        <v>84.74711082047803</v>
      </c>
      <c r="P104" s="31">
        <v>86.79777348580787</v>
      </c>
      <c r="Q104" s="31">
        <v>87.02329418813063</v>
      </c>
      <c r="R104" s="32">
        <v>87.23711937503387</v>
      </c>
    </row>
    <row r="105" spans="1:18" ht="10.5" customHeight="1">
      <c r="A105" s="3" t="s">
        <v>21</v>
      </c>
      <c r="B105" s="4">
        <v>766.554</v>
      </c>
      <c r="C105" s="4">
        <v>801.2372830698171</v>
      </c>
      <c r="D105" s="4">
        <v>742.8232241059831</v>
      </c>
      <c r="E105" s="4">
        <v>714.0006318740757</v>
      </c>
      <c r="F105" s="4">
        <v>679.0910460853191</v>
      </c>
      <c r="G105" s="4">
        <v>636.8867437026983</v>
      </c>
      <c r="H105" s="4">
        <v>607.7398415268185</v>
      </c>
      <c r="I105" s="4">
        <v>590.1580156686068</v>
      </c>
      <c r="J105" s="4">
        <v>570.9871921172627</v>
      </c>
      <c r="K105" s="4">
        <v>546.0612082566821</v>
      </c>
      <c r="L105" s="4">
        <v>518.9680307513031</v>
      </c>
      <c r="M105" s="4"/>
      <c r="N105" s="4">
        <v>470.79946692787007</v>
      </c>
      <c r="O105" s="4">
        <v>436.5848731421652</v>
      </c>
      <c r="P105" s="4">
        <v>398.8120598671348</v>
      </c>
      <c r="Q105" s="4">
        <v>363.30241750837456</v>
      </c>
      <c r="R105" s="5">
        <v>334.8798227794768</v>
      </c>
    </row>
    <row r="106" spans="1:18" ht="10.5" customHeight="1">
      <c r="A106" s="3" t="s">
        <v>22</v>
      </c>
      <c r="B106" s="4">
        <v>839</v>
      </c>
      <c r="C106" s="4">
        <v>876.2805307915651</v>
      </c>
      <c r="D106" s="4">
        <v>933.2701654914766</v>
      </c>
      <c r="E106" s="4">
        <v>988.1234403653699</v>
      </c>
      <c r="F106" s="4">
        <v>1025.5119877975933</v>
      </c>
      <c r="G106" s="4">
        <v>1049.677619148736</v>
      </c>
      <c r="H106" s="4">
        <v>1059.7694272237159</v>
      </c>
      <c r="I106" s="4">
        <v>1058.4458345678804</v>
      </c>
      <c r="J106" s="4">
        <v>1067.1930944074525</v>
      </c>
      <c r="K106" s="4">
        <v>1087.5466468277993</v>
      </c>
      <c r="L106" s="4">
        <v>1095.1526273937375</v>
      </c>
      <c r="M106" s="4"/>
      <c r="N106" s="4">
        <v>1001.6962212740827</v>
      </c>
      <c r="O106" s="4">
        <v>863.526361127228</v>
      </c>
      <c r="P106" s="4">
        <v>819.1418926094349</v>
      </c>
      <c r="Q106" s="4">
        <v>753.4177819682842</v>
      </c>
      <c r="R106" s="5">
        <v>704.1911733989181</v>
      </c>
    </row>
    <row r="107" spans="1:18" ht="10.5" customHeight="1">
      <c r="A107" s="16" t="s">
        <v>23</v>
      </c>
      <c r="B107" s="17">
        <v>-72.44600000000003</v>
      </c>
      <c r="C107" s="18">
        <v>-75.043247721748</v>
      </c>
      <c r="D107" s="18">
        <v>-190.44694138549357</v>
      </c>
      <c r="E107" s="18">
        <v>-274.1228084912942</v>
      </c>
      <c r="F107" s="18">
        <v>-346.42094171227416</v>
      </c>
      <c r="G107" s="18">
        <v>-412.79087544603783</v>
      </c>
      <c r="H107" s="18">
        <v>-452.02958569689736</v>
      </c>
      <c r="I107" s="18">
        <v>-468.2878188992736</v>
      </c>
      <c r="J107" s="18">
        <v>-496.2059022901898</v>
      </c>
      <c r="K107" s="18">
        <v>-541.4854385711172</v>
      </c>
      <c r="L107" s="18">
        <v>-576.1845966424344</v>
      </c>
      <c r="M107" s="18"/>
      <c r="N107" s="18">
        <v>-530.8967543462127</v>
      </c>
      <c r="O107" s="18">
        <v>-426.94148798506285</v>
      </c>
      <c r="P107" s="18">
        <v>-420.3298327423001</v>
      </c>
      <c r="Q107" s="18">
        <v>-390.11536445990964</v>
      </c>
      <c r="R107" s="19">
        <v>-369.31135061944127</v>
      </c>
    </row>
    <row r="108" spans="1:18" ht="10.5" customHeight="1">
      <c r="A108" s="33" t="s">
        <v>35</v>
      </c>
      <c r="B108" s="34">
        <v>841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/>
      <c r="N108" s="34">
        <v>0</v>
      </c>
      <c r="O108" s="34">
        <v>0</v>
      </c>
      <c r="P108" s="34">
        <v>0</v>
      </c>
      <c r="Q108" s="34">
        <v>0</v>
      </c>
      <c r="R108" s="35">
        <v>0</v>
      </c>
    </row>
    <row r="109" spans="1:18" ht="10.5" customHeight="1">
      <c r="A109" s="33" t="s">
        <v>25</v>
      </c>
      <c r="B109" s="34">
        <v>674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/>
      <c r="N109" s="34">
        <v>0</v>
      </c>
      <c r="O109" s="34">
        <v>0</v>
      </c>
      <c r="P109" s="34">
        <v>0</v>
      </c>
      <c r="Q109" s="34">
        <v>0</v>
      </c>
      <c r="R109" s="35">
        <v>0</v>
      </c>
    </row>
    <row r="110" spans="1:18" ht="10.5" customHeight="1">
      <c r="A110" s="16" t="s">
        <v>26</v>
      </c>
      <c r="B110" s="17">
        <f>B108-B109</f>
        <v>167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/>
      <c r="N110" s="18">
        <v>0</v>
      </c>
      <c r="O110" s="18">
        <v>0</v>
      </c>
      <c r="P110" s="18">
        <v>0</v>
      </c>
      <c r="Q110" s="18">
        <v>0</v>
      </c>
      <c r="R110" s="19">
        <v>0</v>
      </c>
    </row>
    <row r="111" spans="1:18" ht="10.5" customHeight="1" thickBot="1">
      <c r="A111" s="20" t="s">
        <v>27</v>
      </c>
      <c r="B111" s="21">
        <v>39</v>
      </c>
      <c r="C111" s="21">
        <v>41</v>
      </c>
      <c r="D111" s="21">
        <v>43</v>
      </c>
      <c r="E111" s="21">
        <v>45</v>
      </c>
      <c r="F111" s="21">
        <v>46</v>
      </c>
      <c r="G111" s="21">
        <v>47</v>
      </c>
      <c r="H111" s="21">
        <v>47</v>
      </c>
      <c r="I111" s="21">
        <v>48</v>
      </c>
      <c r="J111" s="21">
        <v>49</v>
      </c>
      <c r="K111" s="21">
        <v>49</v>
      </c>
      <c r="L111" s="21">
        <v>49</v>
      </c>
      <c r="M111" s="21"/>
      <c r="N111" s="21">
        <v>49</v>
      </c>
      <c r="O111" s="21">
        <v>49</v>
      </c>
      <c r="P111" s="21">
        <v>49</v>
      </c>
      <c r="Q111" s="21">
        <v>49</v>
      </c>
      <c r="R111" s="22">
        <v>49</v>
      </c>
    </row>
    <row r="112" spans="1:18" ht="10.5" customHeight="1" thickTop="1">
      <c r="A112" s="51" t="s">
        <v>28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1:18" ht="10.5" customHeight="1">
      <c r="A113" s="33" t="s">
        <v>29</v>
      </c>
      <c r="B113" s="39">
        <v>74.95238428777624</v>
      </c>
      <c r="C113" s="39">
        <v>75.47062021885455</v>
      </c>
      <c r="D113" s="39">
        <v>75.82419775415752</v>
      </c>
      <c r="E113" s="39">
        <v>76.22387395230696</v>
      </c>
      <c r="F113" s="39">
        <v>76.66324002766315</v>
      </c>
      <c r="G113" s="39">
        <v>77.13506236721399</v>
      </c>
      <c r="H113" s="39">
        <v>77.63098049218091</v>
      </c>
      <c r="I113" s="39">
        <v>78.141220395021</v>
      </c>
      <c r="J113" s="39">
        <v>78.6542108154669</v>
      </c>
      <c r="K113" s="39">
        <v>79.15651897991994</v>
      </c>
      <c r="L113" s="39">
        <v>79.6332206145096</v>
      </c>
      <c r="M113" s="39"/>
      <c r="N113" s="39">
        <v>80.4394575359409</v>
      </c>
      <c r="O113" s="39">
        <v>80.92268826214475</v>
      </c>
      <c r="P113" s="39">
        <v>80.99536636123864</v>
      </c>
      <c r="Q113" s="39">
        <v>80.99536636123864</v>
      </c>
      <c r="R113" s="40">
        <v>80.99536636123864</v>
      </c>
    </row>
    <row r="114" spans="1:18" ht="10.5" customHeight="1">
      <c r="A114" s="33" t="s">
        <v>30</v>
      </c>
      <c r="B114" s="39">
        <v>81.25000155411264</v>
      </c>
      <c r="C114" s="39">
        <v>81.75026515651966</v>
      </c>
      <c r="D114" s="39">
        <v>82.11471803378359</v>
      </c>
      <c r="E114" s="39">
        <v>82.52602557478963</v>
      </c>
      <c r="F114" s="39">
        <v>82.97790673943126</v>
      </c>
      <c r="G114" s="39">
        <v>83.46291959260891</v>
      </c>
      <c r="H114" s="39">
        <v>83.97250999031321</v>
      </c>
      <c r="I114" s="39">
        <v>84.49673208705754</v>
      </c>
      <c r="J114" s="39">
        <v>85.02390147873514</v>
      </c>
      <c r="K114" s="39">
        <v>85.54018313972419</v>
      </c>
      <c r="L114" s="39">
        <v>86.02997754246783</v>
      </c>
      <c r="M114" s="39"/>
      <c r="N114" s="39">
        <v>86.85850971353673</v>
      </c>
      <c r="O114" s="39">
        <v>87.354879383546</v>
      </c>
      <c r="P114" s="39">
        <v>87.42959260375872</v>
      </c>
      <c r="Q114" s="39">
        <v>87.42959260375872</v>
      </c>
      <c r="R114" s="40">
        <v>87.42959260375872</v>
      </c>
    </row>
    <row r="115" spans="1:18" ht="10.5" customHeight="1">
      <c r="A115" s="33" t="s">
        <v>31</v>
      </c>
      <c r="B115" s="39">
        <v>15.85971445084728</v>
      </c>
      <c r="C115" s="39">
        <v>15.874846487338383</v>
      </c>
      <c r="D115" s="39">
        <v>16.11509086573526</v>
      </c>
      <c r="E115" s="39">
        <v>16.388134829464473</v>
      </c>
      <c r="F115" s="39">
        <v>16.690035813670605</v>
      </c>
      <c r="G115" s="39">
        <v>17.01618685601466</v>
      </c>
      <c r="H115" s="39">
        <v>17.361071356786216</v>
      </c>
      <c r="I115" s="39">
        <v>17.718030416143932</v>
      </c>
      <c r="J115" s="39">
        <v>18.07896615583464</v>
      </c>
      <c r="K115" s="39">
        <v>18.434276600168843</v>
      </c>
      <c r="L115" s="39">
        <v>18.773114809452558</v>
      </c>
      <c r="M115" s="39"/>
      <c r="N115" s="39">
        <v>19.349594776223586</v>
      </c>
      <c r="O115" s="39">
        <v>19.69704114797847</v>
      </c>
      <c r="P115" s="39">
        <v>19.749415744511758</v>
      </c>
      <c r="Q115" s="39">
        <v>19.749415744511758</v>
      </c>
      <c r="R115" s="40">
        <v>19.749415744511758</v>
      </c>
    </row>
    <row r="116" spans="1:18" ht="10.5" customHeight="1">
      <c r="A116" s="41" t="s">
        <v>32</v>
      </c>
      <c r="B116" s="42">
        <v>19.88301494692776</v>
      </c>
      <c r="C116" s="43">
        <v>19.88321267296639</v>
      </c>
      <c r="D116" s="43">
        <v>20.157167446551643</v>
      </c>
      <c r="E116" s="43">
        <v>20.467702176695532</v>
      </c>
      <c r="F116" s="43">
        <v>20.81046338758091</v>
      </c>
      <c r="G116" s="43">
        <v>21.180126772560964</v>
      </c>
      <c r="H116" s="43">
        <v>21.570399145442487</v>
      </c>
      <c r="I116" s="43">
        <v>21.973777190439005</v>
      </c>
      <c r="J116" s="43">
        <v>22.381258660158363</v>
      </c>
      <c r="K116" s="43">
        <v>22.782008067451837</v>
      </c>
      <c r="L116" s="43">
        <v>23.163651953441992</v>
      </c>
      <c r="M116" s="43"/>
      <c r="N116" s="43">
        <v>23.81224676664122</v>
      </c>
      <c r="O116" s="43">
        <v>24.20250773104778</v>
      </c>
      <c r="P116" s="43">
        <v>24.26135348051332</v>
      </c>
      <c r="Q116" s="43">
        <v>24.26135348051332</v>
      </c>
      <c r="R116" s="44">
        <v>24.26135348051332</v>
      </c>
    </row>
    <row r="117" spans="1:18" ht="10.5" customHeight="1">
      <c r="A117" s="48" t="s">
        <v>33</v>
      </c>
      <c r="B117" s="49">
        <v>1.34</v>
      </c>
      <c r="C117" s="49">
        <v>1.6</v>
      </c>
      <c r="D117" s="49">
        <v>1.6</v>
      </c>
      <c r="E117" s="49">
        <v>1.6</v>
      </c>
      <c r="F117" s="49">
        <v>1.6</v>
      </c>
      <c r="G117" s="49">
        <v>1.6</v>
      </c>
      <c r="H117" s="49">
        <v>1.6</v>
      </c>
      <c r="I117" s="49">
        <v>1.6</v>
      </c>
      <c r="J117" s="49">
        <v>1.6</v>
      </c>
      <c r="K117" s="49">
        <v>1.6</v>
      </c>
      <c r="L117" s="49">
        <v>1.6</v>
      </c>
      <c r="M117" s="49"/>
      <c r="N117" s="49">
        <v>1.6</v>
      </c>
      <c r="O117" s="49">
        <v>1.6</v>
      </c>
      <c r="P117" s="49">
        <v>1.6</v>
      </c>
      <c r="Q117" s="49">
        <v>1.6</v>
      </c>
      <c r="R117" s="50">
        <v>1.6</v>
      </c>
    </row>
    <row r="118" spans="1:18" ht="10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0.5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ht="12.75" customHeight="1"/>
    <row r="121" spans="1:19" ht="11.25" customHeight="1">
      <c r="A121" s="23" t="s">
        <v>38</v>
      </c>
      <c r="B121" s="1">
        <v>2000</v>
      </c>
      <c r="C121" s="1">
        <v>2005</v>
      </c>
      <c r="D121" s="1">
        <v>2010</v>
      </c>
      <c r="E121" s="1">
        <v>2015</v>
      </c>
      <c r="F121" s="1">
        <v>2020</v>
      </c>
      <c r="G121" s="1">
        <v>2025</v>
      </c>
      <c r="H121" s="1">
        <v>2030</v>
      </c>
      <c r="I121" s="1">
        <v>2035</v>
      </c>
      <c r="J121" s="1">
        <v>2040</v>
      </c>
      <c r="K121" s="1">
        <v>2045</v>
      </c>
      <c r="L121" s="1">
        <v>2050</v>
      </c>
      <c r="M121" s="1"/>
      <c r="N121" s="1">
        <v>2060</v>
      </c>
      <c r="O121" s="1">
        <v>2070</v>
      </c>
      <c r="P121" s="1">
        <v>2080</v>
      </c>
      <c r="Q121" s="1">
        <v>2090</v>
      </c>
      <c r="R121" s="2">
        <v>2100</v>
      </c>
      <c r="S121" s="23" t="s">
        <v>38</v>
      </c>
    </row>
    <row r="122" spans="1:18" ht="10.5" customHeight="1">
      <c r="A122" s="26" t="s">
        <v>0</v>
      </c>
      <c r="B122" s="27">
        <v>82259.54</v>
      </c>
      <c r="C122" s="27">
        <v>82164.64622590263</v>
      </c>
      <c r="D122" s="27">
        <v>81774.39583402591</v>
      </c>
      <c r="E122" s="27">
        <v>81464.98888183746</v>
      </c>
      <c r="F122" s="27">
        <v>80956.58547275091</v>
      </c>
      <c r="G122" s="27">
        <v>80035.01787258446</v>
      </c>
      <c r="H122" s="27">
        <v>78828.71619957307</v>
      </c>
      <c r="I122" s="27">
        <v>77609.81295182563</v>
      </c>
      <c r="J122" s="27">
        <v>76541.68112666508</v>
      </c>
      <c r="K122" s="27">
        <v>75554.4041618993</v>
      </c>
      <c r="L122" s="27">
        <v>74518.62351980932</v>
      </c>
      <c r="M122" s="27"/>
      <c r="N122" s="27">
        <v>72444.63702464735</v>
      </c>
      <c r="O122" s="27">
        <v>71697.29699710096</v>
      </c>
      <c r="P122" s="27">
        <v>71937.95965741987</v>
      </c>
      <c r="Q122" s="27">
        <v>72327.36693409455</v>
      </c>
      <c r="R122" s="28">
        <v>72695.21419689375</v>
      </c>
    </row>
    <row r="123" spans="1:18" ht="10.5" customHeight="1">
      <c r="A123" s="6" t="s">
        <v>1</v>
      </c>
      <c r="B123" s="7">
        <v>40156.536</v>
      </c>
      <c r="C123" s="7">
        <v>40239.78809695149</v>
      </c>
      <c r="D123" s="7">
        <v>40124.497268505416</v>
      </c>
      <c r="E123" s="7">
        <v>40006.59333061571</v>
      </c>
      <c r="F123" s="7">
        <v>39746.95198443981</v>
      </c>
      <c r="G123" s="7">
        <v>39252.389824292484</v>
      </c>
      <c r="H123" s="7">
        <v>38609.363296780764</v>
      </c>
      <c r="I123" s="7">
        <v>37954.117090791355</v>
      </c>
      <c r="J123" s="7">
        <v>37367.385452857045</v>
      </c>
      <c r="K123" s="7">
        <v>36843.14825367956</v>
      </c>
      <c r="L123" s="7">
        <v>36342.65582934418</v>
      </c>
      <c r="M123" s="7"/>
      <c r="N123" s="7">
        <v>35488.42219609681</v>
      </c>
      <c r="O123" s="7">
        <v>35280.17087222599</v>
      </c>
      <c r="P123" s="7">
        <v>35482.51148308294</v>
      </c>
      <c r="Q123" s="7">
        <v>35705.33457704155</v>
      </c>
      <c r="R123" s="8">
        <v>35853.13819109158</v>
      </c>
    </row>
    <row r="124" spans="1:18" ht="10.5" customHeight="1">
      <c r="A124" s="9" t="s">
        <v>2</v>
      </c>
      <c r="B124" s="10">
        <v>42103.004</v>
      </c>
      <c r="C124" s="10">
        <v>41924.85812895118</v>
      </c>
      <c r="D124" s="10">
        <v>41649.89856552046</v>
      </c>
      <c r="E124" s="10">
        <v>41458.395551221794</v>
      </c>
      <c r="F124" s="10">
        <v>41209.633488311105</v>
      </c>
      <c r="G124" s="10">
        <v>40782.62804829195</v>
      </c>
      <c r="H124" s="10">
        <v>40219.35290279229</v>
      </c>
      <c r="I124" s="10">
        <v>39655.69586103428</v>
      </c>
      <c r="J124" s="10">
        <v>39174.29567380799</v>
      </c>
      <c r="K124" s="10">
        <v>38711.255908219726</v>
      </c>
      <c r="L124" s="10">
        <v>38175.96769046511</v>
      </c>
      <c r="M124" s="10"/>
      <c r="N124" s="10">
        <v>36956.21482855053</v>
      </c>
      <c r="O124" s="10">
        <v>36417.126124874994</v>
      </c>
      <c r="P124" s="10">
        <v>36455.44817433694</v>
      </c>
      <c r="Q124" s="10">
        <v>36622.03235705301</v>
      </c>
      <c r="R124" s="11">
        <v>36842.076005802155</v>
      </c>
    </row>
    <row r="125" spans="1:18" ht="10.5" customHeight="1">
      <c r="A125" s="12" t="s">
        <v>3</v>
      </c>
      <c r="B125" s="13" t="s">
        <v>4</v>
      </c>
      <c r="C125" s="13">
        <v>-94.89377409736335</v>
      </c>
      <c r="D125" s="13">
        <v>-390.2503918767179</v>
      </c>
      <c r="E125" s="13">
        <v>-309.4069521884521</v>
      </c>
      <c r="F125" s="13">
        <v>-508.40340908654616</v>
      </c>
      <c r="G125" s="13">
        <v>-921.5676001664542</v>
      </c>
      <c r="H125" s="13">
        <v>-1206.3016730113886</v>
      </c>
      <c r="I125" s="13">
        <v>-1218.9032477474393</v>
      </c>
      <c r="J125" s="13">
        <v>-1068.1318251605553</v>
      </c>
      <c r="K125" s="13">
        <v>-987.2769647657697</v>
      </c>
      <c r="L125" s="13">
        <v>-1035.780642089987</v>
      </c>
      <c r="M125" s="13"/>
      <c r="N125" s="13">
        <v>-2073.9864951619675</v>
      </c>
      <c r="O125" s="13">
        <v>-747.3400275463937</v>
      </c>
      <c r="P125" s="13">
        <v>240.662660318907</v>
      </c>
      <c r="Q125" s="13">
        <v>389.4072766746831</v>
      </c>
      <c r="R125" s="14">
        <v>367.8472627992014</v>
      </c>
    </row>
    <row r="126" spans="1:18" ht="10.5" customHeight="1">
      <c r="A126" s="3" t="s">
        <v>5</v>
      </c>
      <c r="B126" s="4">
        <v>17389.674</v>
      </c>
      <c r="C126" s="4">
        <v>16699.75625913778</v>
      </c>
      <c r="D126" s="4">
        <v>16056.332906605072</v>
      </c>
      <c r="E126" s="4">
        <v>16477.09496182264</v>
      </c>
      <c r="F126" s="4">
        <v>17049.91513291918</v>
      </c>
      <c r="G126" s="4">
        <v>17434.861292003105</v>
      </c>
      <c r="H126" s="4">
        <v>17361.052709017727</v>
      </c>
      <c r="I126" s="4">
        <v>16919.417615986018</v>
      </c>
      <c r="J126" s="4">
        <v>16622.347993554158</v>
      </c>
      <c r="K126" s="4">
        <v>16761.830333313126</v>
      </c>
      <c r="L126" s="4">
        <v>17127.96296923661</v>
      </c>
      <c r="M126" s="4"/>
      <c r="N126" s="4">
        <v>17343.264609160073</v>
      </c>
      <c r="O126" s="4">
        <v>16990.284749473783</v>
      </c>
      <c r="P126" s="4">
        <v>17268.19970893282</v>
      </c>
      <c r="Q126" s="4">
        <v>17429.7697884754</v>
      </c>
      <c r="R126" s="5">
        <v>17268.953828451376</v>
      </c>
    </row>
    <row r="127" spans="1:18" ht="10.5" customHeight="1">
      <c r="A127" s="6" t="s">
        <v>6</v>
      </c>
      <c r="B127" s="7">
        <v>8922.345</v>
      </c>
      <c r="C127" s="7">
        <v>8566.797537340848</v>
      </c>
      <c r="D127" s="7">
        <v>8231.09244028421</v>
      </c>
      <c r="E127" s="7">
        <v>8443.423488202157</v>
      </c>
      <c r="F127" s="7">
        <v>8732.317385943214</v>
      </c>
      <c r="G127" s="7">
        <v>8928.197046748885</v>
      </c>
      <c r="H127" s="7">
        <v>8890.337724550931</v>
      </c>
      <c r="I127" s="7">
        <v>8664.192042872677</v>
      </c>
      <c r="J127" s="7">
        <v>8512.156721613152</v>
      </c>
      <c r="K127" s="7">
        <v>8583.664930475114</v>
      </c>
      <c r="L127" s="7">
        <v>8771.185232911954</v>
      </c>
      <c r="M127" s="7"/>
      <c r="N127" s="7">
        <v>8881.39412091911</v>
      </c>
      <c r="O127" s="7">
        <v>8700.681869371643</v>
      </c>
      <c r="P127" s="7">
        <v>8843.041467282665</v>
      </c>
      <c r="Q127" s="7">
        <v>8925.739154019673</v>
      </c>
      <c r="R127" s="8">
        <v>8843.396736090202</v>
      </c>
    </row>
    <row r="128" spans="1:18" ht="10.5" customHeight="1">
      <c r="A128" s="9" t="s">
        <v>7</v>
      </c>
      <c r="B128" s="15">
        <v>8467.329</v>
      </c>
      <c r="C128" s="10">
        <v>8132.95872179693</v>
      </c>
      <c r="D128" s="10">
        <v>7825.240466320859</v>
      </c>
      <c r="E128" s="10">
        <v>8033.671473620482</v>
      </c>
      <c r="F128" s="10">
        <v>8317.597746975967</v>
      </c>
      <c r="G128" s="10">
        <v>8506.66424525422</v>
      </c>
      <c r="H128" s="10">
        <v>8470.714984466795</v>
      </c>
      <c r="I128" s="10">
        <v>8255.225573113341</v>
      </c>
      <c r="J128" s="10">
        <v>8110.191271941006</v>
      </c>
      <c r="K128" s="10">
        <v>8178.165402838009</v>
      </c>
      <c r="L128" s="10">
        <v>8356.777736324655</v>
      </c>
      <c r="M128" s="10"/>
      <c r="N128" s="10">
        <v>8461.870488240958</v>
      </c>
      <c r="O128" s="10">
        <v>8289.602880102138</v>
      </c>
      <c r="P128" s="10">
        <v>8425.158241650155</v>
      </c>
      <c r="Q128" s="10">
        <v>8504.030634455728</v>
      </c>
      <c r="R128" s="11">
        <v>8425.55709236118</v>
      </c>
    </row>
    <row r="129" spans="1:18" ht="10.5" customHeight="1">
      <c r="A129" s="3" t="s">
        <v>8</v>
      </c>
      <c r="B129" s="4">
        <v>23500.183</v>
      </c>
      <c r="C129" s="4">
        <v>21007.702150011337</v>
      </c>
      <c r="D129" s="4">
        <v>19033.32490293769</v>
      </c>
      <c r="E129" s="4">
        <v>18118.845931213255</v>
      </c>
      <c r="F129" s="4">
        <v>17341.96606841174</v>
      </c>
      <c r="G129" s="4">
        <v>16559.55174614751</v>
      </c>
      <c r="H129" s="4">
        <v>15930.334956171693</v>
      </c>
      <c r="I129" s="4">
        <v>16355.82514632998</v>
      </c>
      <c r="J129" s="4">
        <v>16931.698177020244</v>
      </c>
      <c r="K129" s="4">
        <v>17318.84388076325</v>
      </c>
      <c r="L129" s="4">
        <v>17249.86536202247</v>
      </c>
      <c r="M129" s="4"/>
      <c r="N129" s="4">
        <v>16526.915199161405</v>
      </c>
      <c r="O129" s="4">
        <v>17038.57671109141</v>
      </c>
      <c r="P129" s="4">
        <v>17255.499606585214</v>
      </c>
      <c r="Q129" s="4">
        <v>16905.232924867065</v>
      </c>
      <c r="R129" s="5">
        <v>17182.385971934866</v>
      </c>
    </row>
    <row r="130" spans="1:18" ht="10.5" customHeight="1">
      <c r="A130" s="6" t="s">
        <v>9</v>
      </c>
      <c r="B130" s="7">
        <v>12056.815</v>
      </c>
      <c r="C130" s="7">
        <v>10741.633032613183</v>
      </c>
      <c r="D130" s="7">
        <v>9711.007721849419</v>
      </c>
      <c r="E130" s="7">
        <v>9244.49648475774</v>
      </c>
      <c r="F130" s="7">
        <v>8865.050457555459</v>
      </c>
      <c r="G130" s="7">
        <v>8465.903726756238</v>
      </c>
      <c r="H130" s="7">
        <v>8140.360432108939</v>
      </c>
      <c r="I130" s="7">
        <v>8355.931952973766</v>
      </c>
      <c r="J130" s="7">
        <v>8646.644092533721</v>
      </c>
      <c r="K130" s="7">
        <v>8843.603595962699</v>
      </c>
      <c r="L130" s="7">
        <v>8808.809104586526</v>
      </c>
      <c r="M130" s="7"/>
      <c r="N130" s="7">
        <v>8441.68536361423</v>
      </c>
      <c r="O130" s="7">
        <v>8704.6623853032</v>
      </c>
      <c r="P130" s="7">
        <v>8815.638057763168</v>
      </c>
      <c r="Q130" s="7">
        <v>8636.967071586701</v>
      </c>
      <c r="R130" s="8">
        <v>8778.768507522362</v>
      </c>
    </row>
    <row r="131" spans="1:18" ht="10.5" customHeight="1">
      <c r="A131" s="9" t="s">
        <v>10</v>
      </c>
      <c r="B131" s="15">
        <v>11443.368</v>
      </c>
      <c r="C131" s="10">
        <v>10266.069117398154</v>
      </c>
      <c r="D131" s="10">
        <v>9322.317181088267</v>
      </c>
      <c r="E131" s="10">
        <v>8874.349446455515</v>
      </c>
      <c r="F131" s="10">
        <v>8476.915610856282</v>
      </c>
      <c r="G131" s="10">
        <v>8093.648019391278</v>
      </c>
      <c r="H131" s="10">
        <v>7789.974524062752</v>
      </c>
      <c r="I131" s="10">
        <v>7999.893193356218</v>
      </c>
      <c r="J131" s="10">
        <v>8285.054084486532</v>
      </c>
      <c r="K131" s="10">
        <v>8475.240284800546</v>
      </c>
      <c r="L131" s="10">
        <v>8441.05625743594</v>
      </c>
      <c r="M131" s="10"/>
      <c r="N131" s="10">
        <v>8085.229835547172</v>
      </c>
      <c r="O131" s="10">
        <v>8333.914325788211</v>
      </c>
      <c r="P131" s="10">
        <v>8439.861548822044</v>
      </c>
      <c r="Q131" s="10">
        <v>8268.265853280363</v>
      </c>
      <c r="R131" s="11">
        <v>8403.617464412504</v>
      </c>
    </row>
    <row r="132" spans="1:18" ht="10.5" customHeight="1">
      <c r="A132" s="3" t="s">
        <v>11</v>
      </c>
      <c r="B132" s="4">
        <v>21957.504</v>
      </c>
      <c r="C132" s="4">
        <v>23980.47326842173</v>
      </c>
      <c r="D132" s="4">
        <v>25442.606952468574</v>
      </c>
      <c r="E132" s="4">
        <v>24541.594404581698</v>
      </c>
      <c r="F132" s="4">
        <v>22795.75860379727</v>
      </c>
      <c r="G132" s="4">
        <v>20291.351040183476</v>
      </c>
      <c r="H132" s="4">
        <v>18452.829264785065</v>
      </c>
      <c r="I132" s="4">
        <v>17592.812509363666</v>
      </c>
      <c r="J132" s="4">
        <v>16857.7116056184</v>
      </c>
      <c r="K132" s="4">
        <v>16120.396170993028</v>
      </c>
      <c r="L132" s="4">
        <v>15545.696545210712</v>
      </c>
      <c r="M132" s="4"/>
      <c r="N132" s="4">
        <v>16578.46017341932</v>
      </c>
      <c r="O132" s="4">
        <v>16903.488930107716</v>
      </c>
      <c r="P132" s="4">
        <v>16213.217918040466</v>
      </c>
      <c r="Q132" s="4">
        <v>16724.821036235513</v>
      </c>
      <c r="R132" s="5">
        <v>16929.707783547</v>
      </c>
    </row>
    <row r="133" spans="1:18" ht="10.5" customHeight="1">
      <c r="A133" s="6" t="s">
        <v>12</v>
      </c>
      <c r="B133" s="7">
        <v>11089.482</v>
      </c>
      <c r="C133" s="7">
        <v>12146.323563135134</v>
      </c>
      <c r="D133" s="7">
        <v>12911.236599615127</v>
      </c>
      <c r="E133" s="7">
        <v>12461.92907089777</v>
      </c>
      <c r="F133" s="7">
        <v>11543.992121532869</v>
      </c>
      <c r="G133" s="7">
        <v>10249.980984088172</v>
      </c>
      <c r="H133" s="7">
        <v>9311.434526705749</v>
      </c>
      <c r="I133" s="7">
        <v>8880.887281401288</v>
      </c>
      <c r="J133" s="7">
        <v>8527.843006838146</v>
      </c>
      <c r="K133" s="7">
        <v>8158.008710884157</v>
      </c>
      <c r="L133" s="7">
        <v>7868.7690704183215</v>
      </c>
      <c r="M133" s="7"/>
      <c r="N133" s="7">
        <v>8393.83304942643</v>
      </c>
      <c r="O133" s="7">
        <v>8558.317532115669</v>
      </c>
      <c r="P133" s="7">
        <v>8213.358935957343</v>
      </c>
      <c r="Q133" s="7">
        <v>8475.959730649492</v>
      </c>
      <c r="R133" s="8">
        <v>8578.256005125404</v>
      </c>
    </row>
    <row r="134" spans="1:18" ht="10.5" customHeight="1">
      <c r="A134" s="9" t="s">
        <v>13</v>
      </c>
      <c r="B134" s="15">
        <v>10868.022</v>
      </c>
      <c r="C134" s="10">
        <v>11834.149705286598</v>
      </c>
      <c r="D134" s="10">
        <v>12531.37035285345</v>
      </c>
      <c r="E134" s="10">
        <v>12079.66533368393</v>
      </c>
      <c r="F134" s="10">
        <v>11251.7664822644</v>
      </c>
      <c r="G134" s="10">
        <v>10041.370056095298</v>
      </c>
      <c r="H134" s="10">
        <v>9141.394738079316</v>
      </c>
      <c r="I134" s="10">
        <v>8711.925227962376</v>
      </c>
      <c r="J134" s="10">
        <v>8329.868598780253</v>
      </c>
      <c r="K134" s="10">
        <v>7962.387460108875</v>
      </c>
      <c r="L134" s="10">
        <v>7676.927474792389</v>
      </c>
      <c r="M134" s="10"/>
      <c r="N134" s="10">
        <v>8184.627123992888</v>
      </c>
      <c r="O134" s="10">
        <v>8345.171397992055</v>
      </c>
      <c r="P134" s="10">
        <v>7999.858982083119</v>
      </c>
      <c r="Q134" s="10">
        <v>8248.861305586026</v>
      </c>
      <c r="R134" s="11">
        <v>8351.451778421595</v>
      </c>
    </row>
    <row r="135" spans="1:18" ht="10.5" customHeight="1">
      <c r="A135" s="12" t="s">
        <v>14</v>
      </c>
      <c r="B135" s="13">
        <v>45457.687</v>
      </c>
      <c r="C135" s="13">
        <v>44988.175418433064</v>
      </c>
      <c r="D135" s="13">
        <v>44475.93185540627</v>
      </c>
      <c r="E135" s="13">
        <v>42660.44033579494</v>
      </c>
      <c r="F135" s="13">
        <v>40137.72467220902</v>
      </c>
      <c r="G135" s="13">
        <v>36850.90278633098</v>
      </c>
      <c r="H135" s="13">
        <v>34383.16422095675</v>
      </c>
      <c r="I135" s="13">
        <v>33948.637655693645</v>
      </c>
      <c r="J135" s="13">
        <v>33789.40978263865</v>
      </c>
      <c r="K135" s="13">
        <v>33439.24005175627</v>
      </c>
      <c r="L135" s="13">
        <v>32795.56190723317</v>
      </c>
      <c r="M135" s="13"/>
      <c r="N135" s="13">
        <v>33105.375372580726</v>
      </c>
      <c r="O135" s="13">
        <v>33942.06564119915</v>
      </c>
      <c r="P135" s="13">
        <v>33468.71752462568</v>
      </c>
      <c r="Q135" s="13">
        <v>33630.053961102574</v>
      </c>
      <c r="R135" s="14">
        <v>34112.09375548187</v>
      </c>
    </row>
    <row r="136" spans="1:18" ht="10.5" customHeight="1">
      <c r="A136" s="3" t="s">
        <v>15</v>
      </c>
      <c r="B136" s="4">
        <v>16325.521</v>
      </c>
      <c r="C136" s="4">
        <v>16811.241510862157</v>
      </c>
      <c r="D136" s="4">
        <v>17043.44132834652</v>
      </c>
      <c r="E136" s="4">
        <v>17724.004857116164</v>
      </c>
      <c r="F136" s="4">
        <v>18197.061004504503</v>
      </c>
      <c r="G136" s="4">
        <v>20122.1026159202</v>
      </c>
      <c r="H136" s="4">
        <v>21397.23247052456</v>
      </c>
      <c r="I136" s="4">
        <v>20568.877309632364</v>
      </c>
      <c r="J136" s="4">
        <v>19109.052228447348</v>
      </c>
      <c r="K136" s="4">
        <v>17205.282956085743</v>
      </c>
      <c r="L136" s="4">
        <v>15949.54885254166</v>
      </c>
      <c r="M136" s="4"/>
      <c r="N136" s="4">
        <v>14746.82654020224</v>
      </c>
      <c r="O136" s="4">
        <v>13803.930410875251</v>
      </c>
      <c r="P136" s="4">
        <v>14854.324434249289</v>
      </c>
      <c r="Q136" s="4">
        <v>15068.838671704962</v>
      </c>
      <c r="R136" s="5">
        <v>14476.606053027508</v>
      </c>
    </row>
    <row r="137" spans="1:18" ht="10.5" customHeight="1">
      <c r="A137" s="6" t="s">
        <v>16</v>
      </c>
      <c r="B137" s="7">
        <v>7269.122</v>
      </c>
      <c r="C137" s="7">
        <v>7772.941480902166</v>
      </c>
      <c r="D137" s="7">
        <v>7949.110072207605</v>
      </c>
      <c r="E137" s="7">
        <v>8273.9420314689</v>
      </c>
      <c r="F137" s="7">
        <v>8578.323696414096</v>
      </c>
      <c r="G137" s="7">
        <v>9557.309099027452</v>
      </c>
      <c r="H137" s="7">
        <v>10181.110757483448</v>
      </c>
      <c r="I137" s="7">
        <v>9760.276170732892</v>
      </c>
      <c r="J137" s="7">
        <v>9027.28582588427</v>
      </c>
      <c r="K137" s="7">
        <v>8134.403893683487</v>
      </c>
      <c r="L137" s="7">
        <v>7582.326552217857</v>
      </c>
      <c r="M137" s="7"/>
      <c r="N137" s="7">
        <v>7044.755273476621</v>
      </c>
      <c r="O137" s="7">
        <v>6628.374628813722</v>
      </c>
      <c r="P137" s="7">
        <v>7156.128018485375</v>
      </c>
      <c r="Q137" s="7">
        <v>7241.046265336474</v>
      </c>
      <c r="R137" s="8">
        <v>6966.369875536067</v>
      </c>
    </row>
    <row r="138" spans="1:18" ht="11.25" customHeight="1">
      <c r="A138" s="9" t="s">
        <v>17</v>
      </c>
      <c r="B138" s="15">
        <v>9056.399</v>
      </c>
      <c r="C138" s="10">
        <v>9038.300029959992</v>
      </c>
      <c r="D138" s="10">
        <v>9094.331256138916</v>
      </c>
      <c r="E138" s="10">
        <v>9450.062825647268</v>
      </c>
      <c r="F138" s="10">
        <v>9618.73730809041</v>
      </c>
      <c r="G138" s="10">
        <v>10564.793516892749</v>
      </c>
      <c r="H138" s="10">
        <v>11216.121713041113</v>
      </c>
      <c r="I138" s="10">
        <v>10808.601138899465</v>
      </c>
      <c r="J138" s="10">
        <v>10081.76640256308</v>
      </c>
      <c r="K138" s="10">
        <v>9070.879062402259</v>
      </c>
      <c r="L138" s="10">
        <v>8367.222300323796</v>
      </c>
      <c r="M138" s="10"/>
      <c r="N138" s="10">
        <v>7702.071266725617</v>
      </c>
      <c r="O138" s="10">
        <v>7175.5557820615295</v>
      </c>
      <c r="P138" s="10">
        <v>7698.196415763918</v>
      </c>
      <c r="Q138" s="10">
        <v>7827.79240636849</v>
      </c>
      <c r="R138" s="11">
        <v>7510.236177491439</v>
      </c>
    </row>
    <row r="139" spans="1:19" ht="10.5" customHeight="1">
      <c r="A139" s="3" t="s">
        <v>49</v>
      </c>
      <c r="B139" s="4">
        <v>3086.6579999999967</v>
      </c>
      <c r="C139" s="4">
        <v>3665.47303746966</v>
      </c>
      <c r="D139" s="4">
        <v>4198.689743668024</v>
      </c>
      <c r="E139" s="4">
        <v>4603.448727103745</v>
      </c>
      <c r="F139" s="4">
        <v>5571.884663118217</v>
      </c>
      <c r="G139" s="4">
        <v>5627.151178330134</v>
      </c>
      <c r="H139" s="4">
        <v>5687.266799074014</v>
      </c>
      <c r="I139" s="4">
        <v>6172.880370513607</v>
      </c>
      <c r="J139" s="4">
        <v>7020.8711220248715</v>
      </c>
      <c r="K139" s="4">
        <v>8148.050820744146</v>
      </c>
      <c r="L139" s="4">
        <v>8645.549790797852</v>
      </c>
      <c r="M139" s="4"/>
      <c r="N139" s="4">
        <v>7249.170502704318</v>
      </c>
      <c r="O139" s="4">
        <v>6961.0161955528165</v>
      </c>
      <c r="P139" s="4">
        <v>6346.717989612091</v>
      </c>
      <c r="Q139" s="4">
        <v>6198.704512811607</v>
      </c>
      <c r="R139" s="4">
        <v>6837.560559932977</v>
      </c>
      <c r="S139" s="52"/>
    </row>
    <row r="140" spans="1:18" ht="10.5" customHeight="1">
      <c r="A140" s="6" t="s">
        <v>47</v>
      </c>
      <c r="B140" s="7">
        <v>818.7719999999963</v>
      </c>
      <c r="C140" s="7">
        <v>1012.0924829601563</v>
      </c>
      <c r="D140" s="7">
        <v>1322.0504345490544</v>
      </c>
      <c r="E140" s="7">
        <v>1582.8022552891453</v>
      </c>
      <c r="F140" s="7">
        <v>2027.2683229941722</v>
      </c>
      <c r="G140" s="7">
        <v>2050.998967671736</v>
      </c>
      <c r="H140" s="7">
        <v>2086.119855931698</v>
      </c>
      <c r="I140" s="7">
        <v>2292.8296428107315</v>
      </c>
      <c r="J140" s="7">
        <v>2653.4558059877545</v>
      </c>
      <c r="K140" s="7">
        <v>3123.4671226741057</v>
      </c>
      <c r="L140" s="7">
        <v>3311.5658692095185</v>
      </c>
      <c r="M140" s="7"/>
      <c r="N140" s="7">
        <v>2726.7543886604217</v>
      </c>
      <c r="O140" s="7">
        <v>2688.134456621755</v>
      </c>
      <c r="P140" s="7">
        <v>2454.345003594388</v>
      </c>
      <c r="Q140" s="7">
        <v>2425.622355449208</v>
      </c>
      <c r="R140" s="7">
        <v>2686.3470668175432</v>
      </c>
    </row>
    <row r="141" spans="1:18" ht="10.5" customHeight="1">
      <c r="A141" s="9" t="s">
        <v>48</v>
      </c>
      <c r="B141" s="7">
        <v>2267.8860000000004</v>
      </c>
      <c r="C141" s="7">
        <v>2653.380554509504</v>
      </c>
      <c r="D141" s="7">
        <v>2876.6393091189693</v>
      </c>
      <c r="E141" s="7">
        <v>3020.6464718146</v>
      </c>
      <c r="F141" s="7">
        <v>3544.6163401240447</v>
      </c>
      <c r="G141" s="7">
        <v>3576.152210658398</v>
      </c>
      <c r="H141" s="7">
        <v>3601.1469431423156</v>
      </c>
      <c r="I141" s="7">
        <v>3880.0507277028755</v>
      </c>
      <c r="J141" s="7">
        <v>4367.415316037117</v>
      </c>
      <c r="K141" s="7">
        <v>5024.583698070041</v>
      </c>
      <c r="L141" s="7">
        <v>5333.983921588333</v>
      </c>
      <c r="M141" s="10"/>
      <c r="N141" s="7">
        <v>4522.416114043896</v>
      </c>
      <c r="O141" s="7">
        <v>4272.881738931062</v>
      </c>
      <c r="P141" s="7">
        <v>3892.3729860177027</v>
      </c>
      <c r="Q141" s="7">
        <v>3773.082157362399</v>
      </c>
      <c r="R141" s="7">
        <v>4151.213493115434</v>
      </c>
    </row>
    <row r="142" spans="1:18" ht="10.5" customHeight="1">
      <c r="A142" s="12" t="s">
        <v>18</v>
      </c>
      <c r="B142" s="13">
        <v>19412.17899999999</v>
      </c>
      <c r="C142" s="13">
        <v>20476.714548331787</v>
      </c>
      <c r="D142" s="13">
        <v>21242.13107201457</v>
      </c>
      <c r="E142" s="13">
        <v>22327.453584219864</v>
      </c>
      <c r="F142" s="13">
        <v>23768.945667622724</v>
      </c>
      <c r="G142" s="13">
        <v>25749.253794250373</v>
      </c>
      <c r="H142" s="13">
        <v>27084.499269598582</v>
      </c>
      <c r="I142" s="13">
        <v>26741.75768014596</v>
      </c>
      <c r="J142" s="13">
        <v>26129.923350472283</v>
      </c>
      <c r="K142" s="13">
        <v>25353.333776829902</v>
      </c>
      <c r="L142" s="13">
        <v>24595.09864333953</v>
      </c>
      <c r="M142" s="13"/>
      <c r="N142" s="13">
        <v>21995.99704290655</v>
      </c>
      <c r="O142" s="13">
        <v>20764.946606428053</v>
      </c>
      <c r="P142" s="13">
        <v>21201.042423861363</v>
      </c>
      <c r="Q142" s="13">
        <v>21267.54318451657</v>
      </c>
      <c r="R142" s="13">
        <v>21314.16661296051</v>
      </c>
    </row>
    <row r="143" spans="1:18" ht="10.5" customHeight="1">
      <c r="A143" s="3" t="s">
        <v>19</v>
      </c>
      <c r="B143" s="4">
        <v>38.25463886888921</v>
      </c>
      <c r="C143" s="4">
        <v>37.12032351571068</v>
      </c>
      <c r="D143" s="4">
        <v>36.10117255958819</v>
      </c>
      <c r="E143" s="4">
        <v>38.6238276776465</v>
      </c>
      <c r="F143" s="4">
        <v>42.47852929422376</v>
      </c>
      <c r="G143" s="4">
        <v>47.311897331508995</v>
      </c>
      <c r="H143" s="4">
        <v>50.492888314322315</v>
      </c>
      <c r="I143" s="4">
        <v>49.838281546324154</v>
      </c>
      <c r="J143" s="4">
        <v>49.19395781247087</v>
      </c>
      <c r="K143" s="4">
        <v>50.126229864583216</v>
      </c>
      <c r="L143" s="4">
        <v>52.22646593976783</v>
      </c>
      <c r="M143" s="4"/>
      <c r="N143" s="4">
        <v>52.38806210161416</v>
      </c>
      <c r="O143" s="4">
        <v>50.056719968306396</v>
      </c>
      <c r="P143" s="4">
        <v>51.59504452546528</v>
      </c>
      <c r="Q143" s="4">
        <v>51.827956650426856</v>
      </c>
      <c r="R143" s="5">
        <v>50.62413920481275</v>
      </c>
    </row>
    <row r="144" spans="1:18" ht="10.5" customHeight="1">
      <c r="A144" s="29" t="s">
        <v>20</v>
      </c>
      <c r="B144" s="30">
        <v>42.739635627507596</v>
      </c>
      <c r="C144" s="31">
        <v>45.64483874472327</v>
      </c>
      <c r="D144" s="31">
        <v>48.11175507759564</v>
      </c>
      <c r="E144" s="31">
        <v>52.95171635620056</v>
      </c>
      <c r="F144" s="31">
        <v>60.18452461098763</v>
      </c>
      <c r="G144" s="31">
        <v>71.13140246476719</v>
      </c>
      <c r="H144" s="31">
        <v>80.19257906112553</v>
      </c>
      <c r="I144" s="31">
        <v>80.22733790852638</v>
      </c>
      <c r="J144" s="31">
        <v>78.80127874288873</v>
      </c>
      <c r="K144" s="31">
        <v>77.27273771734599</v>
      </c>
      <c r="L144" s="31">
        <v>76.27663139372454</v>
      </c>
      <c r="M144" s="31"/>
      <c r="N144" s="31">
        <v>66.99149464534449</v>
      </c>
      <c r="O144" s="31">
        <v>61.41119002704999</v>
      </c>
      <c r="P144" s="31">
        <v>63.65721557737135</v>
      </c>
      <c r="Q144" s="31">
        <v>63.60083658588556</v>
      </c>
      <c r="R144" s="32">
        <v>62.8990178527416</v>
      </c>
    </row>
    <row r="145" spans="1:18" ht="10.5" customHeight="1">
      <c r="A145" s="3" t="s">
        <v>21</v>
      </c>
      <c r="B145" s="4">
        <v>766.554</v>
      </c>
      <c r="C145" s="4">
        <v>801.2372830698171</v>
      </c>
      <c r="D145" s="4">
        <v>858.8893528725429</v>
      </c>
      <c r="E145" s="4">
        <v>937.1258293347242</v>
      </c>
      <c r="F145" s="4">
        <v>891.3069979869813</v>
      </c>
      <c r="G145" s="4">
        <v>836.6201216919693</v>
      </c>
      <c r="H145" s="4">
        <v>810.2816772023034</v>
      </c>
      <c r="I145" s="4">
        <v>827.1990037239417</v>
      </c>
      <c r="J145" s="4">
        <v>867.4826893956</v>
      </c>
      <c r="K145" s="4">
        <v>893.628797134999</v>
      </c>
      <c r="L145" s="4">
        <v>884.4501489428123</v>
      </c>
      <c r="M145" s="4"/>
      <c r="N145" s="4">
        <v>839.5969923968579</v>
      </c>
      <c r="O145" s="4">
        <v>871.3303641700353</v>
      </c>
      <c r="P145" s="4">
        <v>883.0439698190207</v>
      </c>
      <c r="Q145" s="4">
        <v>860.4720622465594</v>
      </c>
      <c r="R145" s="5">
        <v>877.9484887109437</v>
      </c>
    </row>
    <row r="146" spans="1:18" ht="10.5" customHeight="1">
      <c r="A146" s="3" t="s">
        <v>22</v>
      </c>
      <c r="B146" s="4">
        <v>839</v>
      </c>
      <c r="C146" s="4">
        <v>876.2805307915651</v>
      </c>
      <c r="D146" s="4">
        <v>933.7396706207434</v>
      </c>
      <c r="E146" s="4">
        <v>989.2206159102993</v>
      </c>
      <c r="F146" s="4">
        <v>1026.8055463065298</v>
      </c>
      <c r="G146" s="4">
        <v>1051.0534162121182</v>
      </c>
      <c r="H146" s="4">
        <v>1061.4600327053172</v>
      </c>
      <c r="I146" s="4">
        <v>1060.7004109587883</v>
      </c>
      <c r="J146" s="4">
        <v>1070.1234819782796</v>
      </c>
      <c r="K146" s="4">
        <v>1091.2102338038296</v>
      </c>
      <c r="L146" s="4">
        <v>1099.6418730984935</v>
      </c>
      <c r="M146" s="4"/>
      <c r="N146" s="4">
        <v>1009.0812756791979</v>
      </c>
      <c r="O146" s="4">
        <v>877.5124962461077</v>
      </c>
      <c r="P146" s="4">
        <v>848.7221049903324</v>
      </c>
      <c r="Q146" s="4">
        <v>819.119777784823</v>
      </c>
      <c r="R146" s="5">
        <v>847.9204848904592</v>
      </c>
    </row>
    <row r="147" spans="1:18" ht="10.5" customHeight="1">
      <c r="A147" s="16" t="s">
        <v>23</v>
      </c>
      <c r="B147" s="17">
        <v>-72.44600000000003</v>
      </c>
      <c r="C147" s="18">
        <v>-75.043247721748</v>
      </c>
      <c r="D147" s="18">
        <v>-74.8503177482005</v>
      </c>
      <c r="E147" s="18">
        <v>-52.094786575575085</v>
      </c>
      <c r="F147" s="18">
        <v>-135.4985483195485</v>
      </c>
      <c r="G147" s="18">
        <v>-214.43329452014893</v>
      </c>
      <c r="H147" s="18">
        <v>-251.1783555030138</v>
      </c>
      <c r="I147" s="18">
        <v>-233.50140723484662</v>
      </c>
      <c r="J147" s="18">
        <v>-202.64079258267964</v>
      </c>
      <c r="K147" s="18">
        <v>-197.58143666883063</v>
      </c>
      <c r="L147" s="18">
        <v>-215.1917241556812</v>
      </c>
      <c r="M147" s="18"/>
      <c r="N147" s="18">
        <v>-169.48428328234002</v>
      </c>
      <c r="O147" s="18">
        <v>-6.182132076072435</v>
      </c>
      <c r="P147" s="18">
        <v>34.321864828688376</v>
      </c>
      <c r="Q147" s="18">
        <v>41.35228446173642</v>
      </c>
      <c r="R147" s="19">
        <v>30.028003820484514</v>
      </c>
    </row>
    <row r="148" spans="1:18" ht="10.5" customHeight="1">
      <c r="A148" s="33" t="s">
        <v>35</v>
      </c>
      <c r="B148" s="34">
        <v>841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/>
      <c r="N148" s="34">
        <v>0</v>
      </c>
      <c r="O148" s="34">
        <v>0</v>
      </c>
      <c r="P148" s="34">
        <v>0</v>
      </c>
      <c r="Q148" s="34">
        <v>0</v>
      </c>
      <c r="R148" s="35">
        <v>0</v>
      </c>
    </row>
    <row r="149" spans="1:18" ht="10.5" customHeight="1">
      <c r="A149" s="33" t="s">
        <v>25</v>
      </c>
      <c r="B149" s="34">
        <v>674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/>
      <c r="N149" s="34">
        <v>0</v>
      </c>
      <c r="O149" s="34">
        <v>0</v>
      </c>
      <c r="P149" s="34">
        <v>0</v>
      </c>
      <c r="Q149" s="34">
        <v>0</v>
      </c>
      <c r="R149" s="35">
        <v>0</v>
      </c>
    </row>
    <row r="150" spans="1:18" ht="10.5" customHeight="1">
      <c r="A150" s="16" t="s">
        <v>26</v>
      </c>
      <c r="B150" s="17">
        <f>B148-B149</f>
        <v>167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/>
      <c r="N150" s="18">
        <v>0</v>
      </c>
      <c r="O150" s="18">
        <v>0</v>
      </c>
      <c r="P150" s="18">
        <v>0</v>
      </c>
      <c r="Q150" s="18">
        <v>0</v>
      </c>
      <c r="R150" s="19">
        <v>0</v>
      </c>
    </row>
    <row r="151" spans="1:18" ht="10.5" customHeight="1" thickBot="1">
      <c r="A151" s="20" t="s">
        <v>27</v>
      </c>
      <c r="B151" s="21">
        <v>39</v>
      </c>
      <c r="C151" s="21">
        <v>41</v>
      </c>
      <c r="D151" s="21">
        <v>43</v>
      </c>
      <c r="E151" s="21">
        <v>45</v>
      </c>
      <c r="F151" s="21">
        <v>45</v>
      </c>
      <c r="G151" s="21">
        <v>45</v>
      </c>
      <c r="H151" s="21">
        <v>45</v>
      </c>
      <c r="I151" s="21">
        <v>45</v>
      </c>
      <c r="J151" s="21">
        <v>45</v>
      </c>
      <c r="K151" s="21">
        <v>43</v>
      </c>
      <c r="L151" s="21">
        <v>43</v>
      </c>
      <c r="M151" s="21"/>
      <c r="N151" s="21">
        <v>41</v>
      </c>
      <c r="O151" s="21">
        <v>41</v>
      </c>
      <c r="P151" s="21">
        <v>40</v>
      </c>
      <c r="Q151" s="21">
        <v>41</v>
      </c>
      <c r="R151" s="22">
        <v>41</v>
      </c>
    </row>
    <row r="152" spans="1:18" ht="10.5" customHeight="1" thickTop="1">
      <c r="A152" s="36" t="s">
        <v>28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spans="1:18" ht="10.5" customHeight="1">
      <c r="A153" s="33" t="s">
        <v>29</v>
      </c>
      <c r="B153" s="39">
        <v>74.95238428777624</v>
      </c>
      <c r="C153" s="39">
        <v>75.47062021885455</v>
      </c>
      <c r="D153" s="39">
        <v>75.82419775415752</v>
      </c>
      <c r="E153" s="39">
        <v>76.22387395230696</v>
      </c>
      <c r="F153" s="39">
        <v>76.66324002766315</v>
      </c>
      <c r="G153" s="39">
        <v>77.13506236721399</v>
      </c>
      <c r="H153" s="39">
        <v>77.63098049218091</v>
      </c>
      <c r="I153" s="39">
        <v>78.141220395021</v>
      </c>
      <c r="J153" s="39">
        <v>78.6542108154669</v>
      </c>
      <c r="K153" s="39">
        <v>79.15651897991994</v>
      </c>
      <c r="L153" s="39">
        <v>79.6332206145096</v>
      </c>
      <c r="M153" s="39"/>
      <c r="N153" s="39">
        <v>80.4394575359409</v>
      </c>
      <c r="O153" s="39">
        <v>80.92268826214475</v>
      </c>
      <c r="P153" s="39">
        <v>80.99536636123864</v>
      </c>
      <c r="Q153" s="39">
        <v>80.99536636123864</v>
      </c>
      <c r="R153" s="40">
        <v>80.99536636123864</v>
      </c>
    </row>
    <row r="154" spans="1:18" ht="10.5" customHeight="1">
      <c r="A154" s="33" t="s">
        <v>30</v>
      </c>
      <c r="B154" s="39">
        <v>81.25000155411264</v>
      </c>
      <c r="C154" s="39">
        <v>81.75026515651966</v>
      </c>
      <c r="D154" s="39">
        <v>82.11471803378359</v>
      </c>
      <c r="E154" s="39">
        <v>82.52602557478963</v>
      </c>
      <c r="F154" s="39">
        <v>82.97790673943126</v>
      </c>
      <c r="G154" s="39">
        <v>83.46291959260891</v>
      </c>
      <c r="H154" s="39">
        <v>83.97250999031321</v>
      </c>
      <c r="I154" s="39">
        <v>84.49673208705754</v>
      </c>
      <c r="J154" s="39">
        <v>85.02390147873514</v>
      </c>
      <c r="K154" s="39">
        <v>85.54018313972419</v>
      </c>
      <c r="L154" s="39">
        <v>86.02997754246783</v>
      </c>
      <c r="M154" s="39"/>
      <c r="N154" s="39">
        <v>86.85850971353673</v>
      </c>
      <c r="O154" s="39">
        <v>87.354879383546</v>
      </c>
      <c r="P154" s="39">
        <v>87.42959260375872</v>
      </c>
      <c r="Q154" s="39">
        <v>87.42959260375872</v>
      </c>
      <c r="R154" s="40">
        <v>87.42959260375872</v>
      </c>
    </row>
    <row r="155" spans="1:18" ht="10.5" customHeight="1">
      <c r="A155" s="33" t="s">
        <v>31</v>
      </c>
      <c r="B155" s="39">
        <v>15.85971445084728</v>
      </c>
      <c r="C155" s="39">
        <v>15.874846487338383</v>
      </c>
      <c r="D155" s="39">
        <v>16.11509086573526</v>
      </c>
      <c r="E155" s="39">
        <v>16.388134829464473</v>
      </c>
      <c r="F155" s="39">
        <v>16.690035813670605</v>
      </c>
      <c r="G155" s="39">
        <v>17.01618685601466</v>
      </c>
      <c r="H155" s="39">
        <v>17.361071356786216</v>
      </c>
      <c r="I155" s="39">
        <v>17.718030416143932</v>
      </c>
      <c r="J155" s="39">
        <v>18.07896615583464</v>
      </c>
      <c r="K155" s="39">
        <v>18.434276600168843</v>
      </c>
      <c r="L155" s="39">
        <v>18.773114809452558</v>
      </c>
      <c r="M155" s="39"/>
      <c r="N155" s="39">
        <v>19.349594776223586</v>
      </c>
      <c r="O155" s="39">
        <v>19.69704114797847</v>
      </c>
      <c r="P155" s="39">
        <v>19.749415744511758</v>
      </c>
      <c r="Q155" s="39">
        <v>19.749415744511758</v>
      </c>
      <c r="R155" s="40">
        <v>19.749415744511758</v>
      </c>
    </row>
    <row r="156" spans="1:18" ht="10.5" customHeight="1">
      <c r="A156" s="41" t="s">
        <v>32</v>
      </c>
      <c r="B156" s="42">
        <v>19.88301494692776</v>
      </c>
      <c r="C156" s="43">
        <v>19.88321267296639</v>
      </c>
      <c r="D156" s="43">
        <v>20.157167446551643</v>
      </c>
      <c r="E156" s="43">
        <v>20.467702176695532</v>
      </c>
      <c r="F156" s="43">
        <v>20.81046338758091</v>
      </c>
      <c r="G156" s="43">
        <v>21.180126772560964</v>
      </c>
      <c r="H156" s="43">
        <v>21.570399145442487</v>
      </c>
      <c r="I156" s="43">
        <v>21.973777190439005</v>
      </c>
      <c r="J156" s="43">
        <v>22.381258660158363</v>
      </c>
      <c r="K156" s="43">
        <v>22.782008067451837</v>
      </c>
      <c r="L156" s="43">
        <v>23.163651953441992</v>
      </c>
      <c r="M156" s="43"/>
      <c r="N156" s="43">
        <v>23.81224676664122</v>
      </c>
      <c r="O156" s="43">
        <v>24.20250773104778</v>
      </c>
      <c r="P156" s="43">
        <v>24.26135348051332</v>
      </c>
      <c r="Q156" s="43">
        <v>24.26135348051332</v>
      </c>
      <c r="R156" s="44">
        <v>24.26135348051332</v>
      </c>
    </row>
    <row r="157" spans="1:18" ht="10.5" customHeight="1">
      <c r="A157" s="45" t="s">
        <v>33</v>
      </c>
      <c r="B157" s="46">
        <v>1.34</v>
      </c>
      <c r="C157" s="46">
        <v>1.6</v>
      </c>
      <c r="D157" s="46">
        <v>1.85</v>
      </c>
      <c r="E157" s="46">
        <v>2.1</v>
      </c>
      <c r="F157" s="46">
        <v>2.1</v>
      </c>
      <c r="G157" s="46">
        <v>2.1</v>
      </c>
      <c r="H157" s="46">
        <v>2.1</v>
      </c>
      <c r="I157" s="46">
        <v>2.1</v>
      </c>
      <c r="J157" s="46">
        <v>2.1</v>
      </c>
      <c r="K157" s="46">
        <v>2.1</v>
      </c>
      <c r="L157" s="46">
        <v>2.1</v>
      </c>
      <c r="M157" s="46"/>
      <c r="N157" s="46">
        <v>2.1</v>
      </c>
      <c r="O157" s="46">
        <v>2.1</v>
      </c>
      <c r="P157" s="46">
        <v>2.1</v>
      </c>
      <c r="Q157" s="46">
        <v>2.1</v>
      </c>
      <c r="R157" s="47">
        <v>2.1</v>
      </c>
    </row>
  </sheetData>
  <printOptions horizontalCentered="1" verticalCentered="1"/>
  <pageMargins left="0.7874015748031497" right="0.7874015748031497" top="1.062992125984252" bottom="0.984251968503937" header="0.5118110236220472" footer="0.5118110236220472"/>
  <pageSetup horizontalDpi="600" verticalDpi="600" orientation="landscape" paperSize="9" r:id="rId1"/>
  <headerFooter alignWithMargins="0">
    <oddHeader>&amp;C&amp;"Arial,Fett"
Annahmen und Ergebnisse für Variante A1&amp;P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="120" zoomScaleNormal="120" workbookViewId="0" topLeftCell="A34">
      <selection activeCell="A41" sqref="A41"/>
    </sheetView>
  </sheetViews>
  <sheetFormatPr defaultColWidth="11.421875" defaultRowHeight="12.75"/>
  <cols>
    <col min="1" max="1" width="31.00390625" style="0" customWidth="1"/>
    <col min="2" max="12" width="6.00390625" style="0" customWidth="1"/>
    <col min="13" max="13" width="2.421875" style="0" customWidth="1"/>
    <col min="14" max="18" width="6.00390625" style="0" customWidth="1"/>
  </cols>
  <sheetData>
    <row r="1" spans="1:19" ht="11.25" customHeight="1">
      <c r="A1" s="23" t="s">
        <v>39</v>
      </c>
      <c r="B1" s="1">
        <v>2000</v>
      </c>
      <c r="C1" s="1">
        <v>2005</v>
      </c>
      <c r="D1" s="1">
        <v>2010</v>
      </c>
      <c r="E1" s="1">
        <v>2015</v>
      </c>
      <c r="F1" s="1">
        <v>2020</v>
      </c>
      <c r="G1" s="1">
        <v>2025</v>
      </c>
      <c r="H1" s="1">
        <v>2030</v>
      </c>
      <c r="I1" s="1">
        <v>2035</v>
      </c>
      <c r="J1" s="1">
        <v>2040</v>
      </c>
      <c r="K1" s="1">
        <v>2045</v>
      </c>
      <c r="L1" s="1">
        <v>2050</v>
      </c>
      <c r="M1" s="1"/>
      <c r="N1" s="1">
        <v>2060</v>
      </c>
      <c r="O1" s="1">
        <v>2070</v>
      </c>
      <c r="P1" s="1">
        <v>2080</v>
      </c>
      <c r="Q1" s="1">
        <v>2090</v>
      </c>
      <c r="R1" s="2">
        <v>2100</v>
      </c>
      <c r="S1" s="23" t="s">
        <v>39</v>
      </c>
    </row>
    <row r="2" spans="1:18" ht="10.5" customHeight="1">
      <c r="A2" s="26" t="s">
        <v>0</v>
      </c>
      <c r="B2" s="27">
        <v>82259.54</v>
      </c>
      <c r="C2" s="27">
        <v>81607.62514633125</v>
      </c>
      <c r="D2" s="27">
        <v>80031.60218101327</v>
      </c>
      <c r="E2" s="27">
        <v>78110.75299634006</v>
      </c>
      <c r="F2" s="27">
        <v>75896.45429274807</v>
      </c>
      <c r="G2" s="27">
        <v>73380.40492942158</v>
      </c>
      <c r="H2" s="27">
        <v>70544.30041812496</v>
      </c>
      <c r="I2" s="27">
        <v>67434.1664574894</v>
      </c>
      <c r="J2" s="27">
        <v>64102.94085251202</v>
      </c>
      <c r="K2" s="27">
        <v>60554.86020519289</v>
      </c>
      <c r="L2" s="27">
        <v>56804.68352679901</v>
      </c>
      <c r="M2" s="27"/>
      <c r="N2" s="27">
        <v>49062.92592186631</v>
      </c>
      <c r="O2" s="27">
        <v>42094.95330981463</v>
      </c>
      <c r="P2" s="27">
        <v>35830.65631630556</v>
      </c>
      <c r="Q2" s="27">
        <v>29949.698661753046</v>
      </c>
      <c r="R2" s="28">
        <v>24991.207144974447</v>
      </c>
    </row>
    <row r="3" spans="1:18" ht="10.5" customHeight="1">
      <c r="A3" s="6" t="s">
        <v>1</v>
      </c>
      <c r="B3" s="7">
        <v>40156.536</v>
      </c>
      <c r="C3" s="7">
        <v>39953.01254486424</v>
      </c>
      <c r="D3" s="7">
        <v>39232.937216981656</v>
      </c>
      <c r="E3" s="7">
        <v>38299.279964566056</v>
      </c>
      <c r="F3" s="7">
        <v>37182.57419542082</v>
      </c>
      <c r="G3" s="7">
        <v>35890.58597566685</v>
      </c>
      <c r="H3" s="7">
        <v>34432.446279379095</v>
      </c>
      <c r="I3" s="7">
        <v>32832.465989411</v>
      </c>
      <c r="J3" s="7">
        <v>31109.644658819045</v>
      </c>
      <c r="K3" s="7">
        <v>29284.408015118694</v>
      </c>
      <c r="L3" s="7">
        <v>27391.704818363025</v>
      </c>
      <c r="M3" s="7"/>
      <c r="N3" s="7">
        <v>23619.64310678888</v>
      </c>
      <c r="O3" s="7">
        <v>20259.806128920227</v>
      </c>
      <c r="P3" s="7">
        <v>17179.786491734078</v>
      </c>
      <c r="Q3" s="7">
        <v>14352.633705210224</v>
      </c>
      <c r="R3" s="8">
        <v>11989.528245087271</v>
      </c>
    </row>
    <row r="4" spans="1:18" ht="10.5" customHeight="1">
      <c r="A4" s="9" t="s">
        <v>2</v>
      </c>
      <c r="B4" s="10">
        <v>42103.004</v>
      </c>
      <c r="C4" s="10">
        <v>41654.61260146697</v>
      </c>
      <c r="D4" s="10">
        <v>40798.6649640316</v>
      </c>
      <c r="E4" s="10">
        <v>39811.473031773974</v>
      </c>
      <c r="F4" s="10">
        <v>38713.880097327245</v>
      </c>
      <c r="G4" s="10">
        <v>37489.81895375475</v>
      </c>
      <c r="H4" s="10">
        <v>36111.85413874589</v>
      </c>
      <c r="I4" s="10">
        <v>34601.70046807843</v>
      </c>
      <c r="J4" s="10">
        <v>32993.296193692986</v>
      </c>
      <c r="K4" s="10">
        <v>31270.4521900742</v>
      </c>
      <c r="L4" s="10">
        <v>29412.978708435992</v>
      </c>
      <c r="M4" s="10"/>
      <c r="N4" s="10">
        <v>25443.282815077444</v>
      </c>
      <c r="O4" s="10">
        <v>21835.14718089435</v>
      </c>
      <c r="P4" s="10">
        <v>18650.86982457147</v>
      </c>
      <c r="Q4" s="10">
        <v>15597.064956542821</v>
      </c>
      <c r="R4" s="11">
        <v>13001.678899887202</v>
      </c>
    </row>
    <row r="5" spans="1:18" ht="10.5" customHeight="1">
      <c r="A5" s="12" t="s">
        <v>3</v>
      </c>
      <c r="B5" s="13" t="s">
        <v>4</v>
      </c>
      <c r="C5" s="13">
        <v>-651.9148536687426</v>
      </c>
      <c r="D5" s="13">
        <v>-1576.022965317985</v>
      </c>
      <c r="E5" s="13">
        <v>-1920.8491846732068</v>
      </c>
      <c r="F5" s="13">
        <v>-2214.298703591994</v>
      </c>
      <c r="G5" s="13">
        <v>-2516.049363326485</v>
      </c>
      <c r="H5" s="13">
        <v>-2836.104511296624</v>
      </c>
      <c r="I5" s="13">
        <v>-3110.1339606355614</v>
      </c>
      <c r="J5" s="13">
        <v>-3331.2256049773714</v>
      </c>
      <c r="K5" s="13">
        <v>-3548.0806473191333</v>
      </c>
      <c r="L5" s="13">
        <v>-3750.17667839388</v>
      </c>
      <c r="M5" s="13"/>
      <c r="N5" s="13">
        <v>-7741.7576049327035</v>
      </c>
      <c r="O5" s="13">
        <v>-6967.972612051679</v>
      </c>
      <c r="P5" s="13">
        <v>-6264.296993509066</v>
      </c>
      <c r="Q5" s="13">
        <v>-5880.957654552516</v>
      </c>
      <c r="R5" s="14">
        <v>-4958.491516778598</v>
      </c>
    </row>
    <row r="6" spans="1:18" ht="10.5" customHeight="1">
      <c r="A6" s="3" t="s">
        <v>5</v>
      </c>
      <c r="B6" s="4">
        <v>17389.674</v>
      </c>
      <c r="C6" s="4">
        <v>16124.069149373841</v>
      </c>
      <c r="D6" s="4">
        <v>14181.929015767771</v>
      </c>
      <c r="E6" s="4">
        <v>12801.554326034353</v>
      </c>
      <c r="F6" s="4">
        <v>11434.208628122116</v>
      </c>
      <c r="G6" s="4">
        <v>10541.4108846695</v>
      </c>
      <c r="H6" s="4">
        <v>9876.818795454452</v>
      </c>
      <c r="I6" s="4">
        <v>9096.860570965162</v>
      </c>
      <c r="J6" s="4">
        <v>8219.516270051487</v>
      </c>
      <c r="K6" s="4">
        <v>7380.923579014823</v>
      </c>
      <c r="L6" s="4">
        <v>6680.505106248168</v>
      </c>
      <c r="M6" s="4"/>
      <c r="N6" s="4">
        <v>5657.616196193596</v>
      </c>
      <c r="O6" s="4">
        <v>4731.060464520151</v>
      </c>
      <c r="P6" s="4">
        <v>3883.6202424886733</v>
      </c>
      <c r="Q6" s="4">
        <v>3260.6974777197374</v>
      </c>
      <c r="R6" s="5">
        <v>2726.2258311850737</v>
      </c>
    </row>
    <row r="7" spans="1:18" ht="10.5" customHeight="1">
      <c r="A7" s="6" t="s">
        <v>6</v>
      </c>
      <c r="B7" s="7">
        <v>8922.345</v>
      </c>
      <c r="C7" s="7">
        <v>8271.898166729443</v>
      </c>
      <c r="D7" s="7">
        <v>7271.061874755889</v>
      </c>
      <c r="E7" s="7">
        <v>6561.002651109605</v>
      </c>
      <c r="F7" s="7">
        <v>5856.432497796939</v>
      </c>
      <c r="G7" s="7">
        <v>5398.149597798812</v>
      </c>
      <c r="H7" s="7">
        <v>5057.834467790679</v>
      </c>
      <c r="I7" s="7">
        <v>4658.427441971402</v>
      </c>
      <c r="J7" s="7">
        <v>4209.1557363488</v>
      </c>
      <c r="K7" s="7">
        <v>3779.7398394871284</v>
      </c>
      <c r="L7" s="7">
        <v>3421.0835521642894</v>
      </c>
      <c r="M7" s="7"/>
      <c r="N7" s="7">
        <v>2897.283655484514</v>
      </c>
      <c r="O7" s="7">
        <v>2422.7840012592956</v>
      </c>
      <c r="P7" s="7">
        <v>1988.8070711709422</v>
      </c>
      <c r="Q7" s="7">
        <v>1669.8065300113574</v>
      </c>
      <c r="R7" s="8">
        <v>1396.0993879965404</v>
      </c>
    </row>
    <row r="8" spans="1:18" ht="10.5" customHeight="1">
      <c r="A8" s="9" t="s">
        <v>7</v>
      </c>
      <c r="B8" s="15">
        <v>8467.329</v>
      </c>
      <c r="C8" s="10">
        <v>7852.170982644397</v>
      </c>
      <c r="D8" s="10">
        <v>6910.867141011886</v>
      </c>
      <c r="E8" s="10">
        <v>6240.5516749247445</v>
      </c>
      <c r="F8" s="10">
        <v>5577.776130325174</v>
      </c>
      <c r="G8" s="10">
        <v>5143.261286870686</v>
      </c>
      <c r="H8" s="10">
        <v>4818.98432766377</v>
      </c>
      <c r="I8" s="10">
        <v>4438.433128993761</v>
      </c>
      <c r="J8" s="10">
        <v>4010.3605337026875</v>
      </c>
      <c r="K8" s="10">
        <v>3601.183739527695</v>
      </c>
      <c r="L8" s="10">
        <v>3259.4215540838786</v>
      </c>
      <c r="M8" s="10"/>
      <c r="N8" s="10">
        <v>2760.3325407090806</v>
      </c>
      <c r="O8" s="10">
        <v>2308.2764632608546</v>
      </c>
      <c r="P8" s="10">
        <v>1894.8131713177322</v>
      </c>
      <c r="Q8" s="10">
        <v>1590.8909477083812</v>
      </c>
      <c r="R8" s="11">
        <v>1330.1264431885331</v>
      </c>
    </row>
    <row r="9" spans="1:18" ht="10.5" customHeight="1">
      <c r="A9" s="3" t="s">
        <v>8</v>
      </c>
      <c r="B9" s="4">
        <v>23500.183</v>
      </c>
      <c r="C9" s="4">
        <v>21007.994291171784</v>
      </c>
      <c r="D9" s="4">
        <v>19035.39878411966</v>
      </c>
      <c r="E9" s="4">
        <v>18123.590477524755</v>
      </c>
      <c r="F9" s="4">
        <v>17349.6741394175</v>
      </c>
      <c r="G9" s="4">
        <v>15997.512873360845</v>
      </c>
      <c r="H9" s="4">
        <v>14077.645317201972</v>
      </c>
      <c r="I9" s="4">
        <v>12713.41357592367</v>
      </c>
      <c r="J9" s="4">
        <v>11362.164443452444</v>
      </c>
      <c r="K9" s="4">
        <v>10480.393593068527</v>
      </c>
      <c r="L9" s="4">
        <v>9823.438120406721</v>
      </c>
      <c r="M9" s="4"/>
      <c r="N9" s="4">
        <v>8180.381233878627</v>
      </c>
      <c r="O9" s="4">
        <v>6652.423439286692</v>
      </c>
      <c r="P9" s="4">
        <v>5635.871548390696</v>
      </c>
      <c r="Q9" s="4">
        <v>4713.353376507528</v>
      </c>
      <c r="R9" s="5">
        <v>3869.165538146462</v>
      </c>
    </row>
    <row r="10" spans="1:18" ht="10.5" customHeight="1">
      <c r="A10" s="6" t="s">
        <v>9</v>
      </c>
      <c r="B10" s="7">
        <v>12056.815</v>
      </c>
      <c r="C10" s="7">
        <v>10741.848825095925</v>
      </c>
      <c r="D10" s="7">
        <v>9712.55775613448</v>
      </c>
      <c r="E10" s="7">
        <v>9248.064174119978</v>
      </c>
      <c r="F10" s="7">
        <v>8870.869207724654</v>
      </c>
      <c r="G10" s="7">
        <v>8180.929194661383</v>
      </c>
      <c r="H10" s="7">
        <v>7195.968981773309</v>
      </c>
      <c r="I10" s="7">
        <v>6497.423648486661</v>
      </c>
      <c r="J10" s="7">
        <v>5804.407161992377</v>
      </c>
      <c r="K10" s="7">
        <v>5353.939301536208</v>
      </c>
      <c r="L10" s="7">
        <v>5018.94747418429</v>
      </c>
      <c r="M10" s="7"/>
      <c r="N10" s="7">
        <v>4180.285235647318</v>
      </c>
      <c r="O10" s="7">
        <v>3400.1133923704047</v>
      </c>
      <c r="P10" s="7">
        <v>2880.797224902101</v>
      </c>
      <c r="Q10" s="7">
        <v>2409.217352729666</v>
      </c>
      <c r="R10" s="8">
        <v>1977.720615581924</v>
      </c>
    </row>
    <row r="11" spans="1:18" ht="10.5" customHeight="1">
      <c r="A11" s="9" t="s">
        <v>10</v>
      </c>
      <c r="B11" s="15">
        <v>11443.368</v>
      </c>
      <c r="C11" s="10">
        <v>10266.145466075866</v>
      </c>
      <c r="D11" s="10">
        <v>9322.841027985181</v>
      </c>
      <c r="E11" s="10">
        <v>8875.52630340478</v>
      </c>
      <c r="F11" s="10">
        <v>8478.804931692845</v>
      </c>
      <c r="G11" s="10">
        <v>7816.583678699459</v>
      </c>
      <c r="H11" s="10">
        <v>6881.676335428665</v>
      </c>
      <c r="I11" s="10">
        <v>6215.989927437011</v>
      </c>
      <c r="J11" s="10">
        <v>5557.757281460068</v>
      </c>
      <c r="K11" s="10">
        <v>5126.454291532319</v>
      </c>
      <c r="L11" s="10">
        <v>4804.490646222433</v>
      </c>
      <c r="M11" s="10"/>
      <c r="N11" s="10">
        <v>4000.0959982313097</v>
      </c>
      <c r="O11" s="10">
        <v>3252.3100469162873</v>
      </c>
      <c r="P11" s="10">
        <v>2755.0743234885967</v>
      </c>
      <c r="Q11" s="10">
        <v>2304.1360237778613</v>
      </c>
      <c r="R11" s="11">
        <v>1891.4449225645374</v>
      </c>
    </row>
    <row r="12" spans="1:18" ht="10.5" customHeight="1">
      <c r="A12" s="3" t="s">
        <v>11</v>
      </c>
      <c r="B12" s="4">
        <v>21957.504</v>
      </c>
      <c r="C12" s="4">
        <v>23982.001759782685</v>
      </c>
      <c r="D12" s="4">
        <v>25455.36576865586</v>
      </c>
      <c r="E12" s="4">
        <v>24571.6520052579</v>
      </c>
      <c r="F12" s="4">
        <v>22843.128850864632</v>
      </c>
      <c r="G12" s="4">
        <v>20348.439285247696</v>
      </c>
      <c r="H12" s="4">
        <v>18513.594099049023</v>
      </c>
      <c r="I12" s="4">
        <v>17661.231838601747</v>
      </c>
      <c r="J12" s="4">
        <v>16932.900545800097</v>
      </c>
      <c r="K12" s="4">
        <v>15632.613927491107</v>
      </c>
      <c r="L12" s="4">
        <v>13779.077753317884</v>
      </c>
      <c r="M12" s="4"/>
      <c r="N12" s="4">
        <v>11158.009414001779</v>
      </c>
      <c r="O12" s="4">
        <v>9670.135746163514</v>
      </c>
      <c r="P12" s="4">
        <v>8060.779580260324</v>
      </c>
      <c r="Q12" s="4">
        <v>6559.3019838973305</v>
      </c>
      <c r="R12" s="5">
        <v>5558.0251783108915</v>
      </c>
    </row>
    <row r="13" spans="1:18" ht="10.5" customHeight="1">
      <c r="A13" s="6" t="s">
        <v>12</v>
      </c>
      <c r="B13" s="7">
        <v>11089.482</v>
      </c>
      <c r="C13" s="7">
        <v>12147.394228470223</v>
      </c>
      <c r="D13" s="7">
        <v>12920.196945671094</v>
      </c>
      <c r="E13" s="7">
        <v>12483.15755149994</v>
      </c>
      <c r="F13" s="7">
        <v>11577.600986627664</v>
      </c>
      <c r="G13" s="7">
        <v>10290.6562660483</v>
      </c>
      <c r="H13" s="7">
        <v>9354.931932395444</v>
      </c>
      <c r="I13" s="7">
        <v>8930.13682651948</v>
      </c>
      <c r="J13" s="7">
        <v>8582.331379005154</v>
      </c>
      <c r="K13" s="7">
        <v>7926.764725997657</v>
      </c>
      <c r="L13" s="7">
        <v>6986.6313189542425</v>
      </c>
      <c r="M13" s="7"/>
      <c r="N13" s="7">
        <v>5658.791971033044</v>
      </c>
      <c r="O13" s="7">
        <v>4907.389747628575</v>
      </c>
      <c r="P13" s="7">
        <v>4091.450723372204</v>
      </c>
      <c r="Q13" s="7">
        <v>3330.1664280939426</v>
      </c>
      <c r="R13" s="8">
        <v>2822.207054475474</v>
      </c>
    </row>
    <row r="14" spans="1:18" ht="10.5" customHeight="1">
      <c r="A14" s="9" t="s">
        <v>13</v>
      </c>
      <c r="B14" s="15">
        <v>10868.022</v>
      </c>
      <c r="C14" s="10">
        <v>11834.607531312458</v>
      </c>
      <c r="D14" s="10">
        <v>12535.16882298477</v>
      </c>
      <c r="E14" s="10">
        <v>12088.49445375796</v>
      </c>
      <c r="F14" s="10">
        <v>11265.527864236972</v>
      </c>
      <c r="G14" s="10">
        <v>10057.783019199394</v>
      </c>
      <c r="H14" s="10">
        <v>9158.662166653581</v>
      </c>
      <c r="I14" s="10">
        <v>8731.095012082264</v>
      </c>
      <c r="J14" s="10">
        <v>8350.56916679494</v>
      </c>
      <c r="K14" s="10">
        <v>7705.849201493452</v>
      </c>
      <c r="L14" s="10">
        <v>6792.4464343636455</v>
      </c>
      <c r="M14" s="10"/>
      <c r="N14" s="10">
        <v>5499.217442968735</v>
      </c>
      <c r="O14" s="10">
        <v>4762.7459985349415</v>
      </c>
      <c r="P14" s="10">
        <v>3969.328856888118</v>
      </c>
      <c r="Q14" s="10">
        <v>3229.1355558033874</v>
      </c>
      <c r="R14" s="11">
        <v>2735.8181238354173</v>
      </c>
    </row>
    <row r="15" spans="1:18" ht="10.5" customHeight="1">
      <c r="A15" s="12" t="s">
        <v>14</v>
      </c>
      <c r="B15" s="13">
        <v>45457.687</v>
      </c>
      <c r="C15" s="13">
        <v>44989.99605095447</v>
      </c>
      <c r="D15" s="13">
        <v>44490.764552775516</v>
      </c>
      <c r="E15" s="13">
        <v>42695.242482782654</v>
      </c>
      <c r="F15" s="13">
        <v>40192.80299028214</v>
      </c>
      <c r="G15" s="13">
        <v>36345.952158608525</v>
      </c>
      <c r="H15" s="13">
        <v>32591.23941625099</v>
      </c>
      <c r="I15" s="13">
        <v>30374.645414525425</v>
      </c>
      <c r="J15" s="13">
        <v>28295.06498925254</v>
      </c>
      <c r="K15" s="13">
        <v>26113.007520559644</v>
      </c>
      <c r="L15" s="13">
        <v>23602.515873724613</v>
      </c>
      <c r="M15" s="13"/>
      <c r="N15" s="13">
        <v>19338.390647880406</v>
      </c>
      <c r="O15" s="13">
        <v>16322.559185450204</v>
      </c>
      <c r="P15" s="13">
        <v>13696.651128651021</v>
      </c>
      <c r="Q15" s="13">
        <v>11272.655360404857</v>
      </c>
      <c r="R15" s="14">
        <v>9427.190716457348</v>
      </c>
    </row>
    <row r="16" spans="1:18" ht="10.5" customHeight="1">
      <c r="A16" s="3" t="s">
        <v>15</v>
      </c>
      <c r="B16" s="4">
        <v>16325.521</v>
      </c>
      <c r="C16" s="4">
        <v>16817.69450484214</v>
      </c>
      <c r="D16" s="4">
        <v>17094.297055583258</v>
      </c>
      <c r="E16" s="4">
        <v>17846.61813221407</v>
      </c>
      <c r="F16" s="4">
        <v>18387.695675212173</v>
      </c>
      <c r="G16" s="4">
        <v>20402.667962158903</v>
      </c>
      <c r="H16" s="4">
        <v>21781.65267688554</v>
      </c>
      <c r="I16" s="4">
        <v>21033.376715949595</v>
      </c>
      <c r="J16" s="4">
        <v>19618.140794833245</v>
      </c>
      <c r="K16" s="4">
        <v>17697.1451525867</v>
      </c>
      <c r="L16" s="4">
        <v>16404.012792717436</v>
      </c>
      <c r="M16" s="4"/>
      <c r="N16" s="4">
        <v>15218.40422522295</v>
      </c>
      <c r="O16" s="4">
        <v>12503.228607861123</v>
      </c>
      <c r="P16" s="4">
        <v>10223.690867043444</v>
      </c>
      <c r="Q16" s="4">
        <v>8892.738018225713</v>
      </c>
      <c r="R16" s="5">
        <v>7398.781305712177</v>
      </c>
    </row>
    <row r="17" spans="1:18" ht="10.5" customHeight="1">
      <c r="A17" s="6" t="s">
        <v>16</v>
      </c>
      <c r="B17" s="7">
        <v>7269.122</v>
      </c>
      <c r="C17" s="7">
        <v>7777.102521316265</v>
      </c>
      <c r="D17" s="7">
        <v>7982.800547547353</v>
      </c>
      <c r="E17" s="7">
        <v>8355.734948402629</v>
      </c>
      <c r="F17" s="7">
        <v>8707.418289196157</v>
      </c>
      <c r="G17" s="7">
        <v>9749.629089657186</v>
      </c>
      <c r="H17" s="7">
        <v>10446.204653986895</v>
      </c>
      <c r="I17" s="7">
        <v>10082.497514070992</v>
      </c>
      <c r="J17" s="7">
        <v>9380.84498166549</v>
      </c>
      <c r="K17" s="7">
        <v>8476.533007432095</v>
      </c>
      <c r="L17" s="7">
        <v>7899.864201920253</v>
      </c>
      <c r="M17" s="7"/>
      <c r="N17" s="7">
        <v>7374.562126766705</v>
      </c>
      <c r="O17" s="7">
        <v>6068.193432030512</v>
      </c>
      <c r="P17" s="7">
        <v>4971.797681152042</v>
      </c>
      <c r="Q17" s="7">
        <v>4328.867712996914</v>
      </c>
      <c r="R17" s="8">
        <v>3598.0766955821423</v>
      </c>
    </row>
    <row r="18" spans="1:18" ht="10.5" customHeight="1">
      <c r="A18" s="9" t="s">
        <v>17</v>
      </c>
      <c r="B18" s="15">
        <v>9056.399</v>
      </c>
      <c r="C18" s="10">
        <v>9040.591983525872</v>
      </c>
      <c r="D18" s="10">
        <v>9111.496508035905</v>
      </c>
      <c r="E18" s="10">
        <v>9490.883183811444</v>
      </c>
      <c r="F18" s="10">
        <v>9680.277386016021</v>
      </c>
      <c r="G18" s="10">
        <v>10653.038872501722</v>
      </c>
      <c r="H18" s="10">
        <v>11335.448022898649</v>
      </c>
      <c r="I18" s="10">
        <v>10950.879201878603</v>
      </c>
      <c r="J18" s="10">
        <v>10237.295813167753</v>
      </c>
      <c r="K18" s="10">
        <v>9220.612145154606</v>
      </c>
      <c r="L18" s="10">
        <v>8504.148590797178</v>
      </c>
      <c r="M18" s="10"/>
      <c r="N18" s="10">
        <v>7843.842098456245</v>
      </c>
      <c r="O18" s="10">
        <v>6435.035175830614</v>
      </c>
      <c r="P18" s="10">
        <v>5251.893185891404</v>
      </c>
      <c r="Q18" s="10">
        <v>4563.870305228799</v>
      </c>
      <c r="R18" s="11">
        <v>3800.704610130033</v>
      </c>
    </row>
    <row r="19" spans="1:18" ht="10.5" customHeight="1">
      <c r="A19" s="3" t="s">
        <v>49</v>
      </c>
      <c r="B19" s="4">
        <v>3086.6579999999967</v>
      </c>
      <c r="C19" s="4">
        <v>3675.8654411607604</v>
      </c>
      <c r="D19" s="4">
        <v>4264.611556886701</v>
      </c>
      <c r="E19" s="4">
        <v>4767.338055308948</v>
      </c>
      <c r="F19" s="4">
        <v>5881.746999131641</v>
      </c>
      <c r="G19" s="4">
        <v>6090.373923984658</v>
      </c>
      <c r="H19" s="4">
        <v>6294.589529533992</v>
      </c>
      <c r="I19" s="4">
        <v>6929.283756049259</v>
      </c>
      <c r="J19" s="4">
        <v>7970.218798374759</v>
      </c>
      <c r="K19" s="4">
        <v>9363.783953031734</v>
      </c>
      <c r="L19" s="4">
        <v>10117.64975410881</v>
      </c>
      <c r="M19" s="4"/>
      <c r="N19" s="4">
        <v>8848.514852569371</v>
      </c>
      <c r="O19" s="4">
        <v>8538.10505198309</v>
      </c>
      <c r="P19" s="4">
        <v>8026.694078122409</v>
      </c>
      <c r="Q19" s="4">
        <v>6523.607805402737</v>
      </c>
      <c r="R19" s="4">
        <v>5439.009291619872</v>
      </c>
    </row>
    <row r="20" spans="1:18" ht="10.5" customHeight="1">
      <c r="A20" s="6" t="s">
        <v>47</v>
      </c>
      <c r="B20" s="7">
        <v>818.7719999999963</v>
      </c>
      <c r="C20" s="7">
        <v>1014.7688032523856</v>
      </c>
      <c r="D20" s="7">
        <v>1346.3200928728384</v>
      </c>
      <c r="E20" s="7">
        <v>1651.3206394339068</v>
      </c>
      <c r="F20" s="7">
        <v>2170.25321407541</v>
      </c>
      <c r="G20" s="7">
        <v>2271.2218275011674</v>
      </c>
      <c r="H20" s="7">
        <v>2377.5062434327683</v>
      </c>
      <c r="I20" s="7">
        <v>2663.9805583624675</v>
      </c>
      <c r="J20" s="7">
        <v>3132.905399807223</v>
      </c>
      <c r="K20" s="7">
        <v>3747.431140665607</v>
      </c>
      <c r="L20" s="7">
        <v>4065.178271139953</v>
      </c>
      <c r="M20" s="7"/>
      <c r="N20" s="7">
        <v>3508.7201178572996</v>
      </c>
      <c r="O20" s="7">
        <v>3461.32555563144</v>
      </c>
      <c r="P20" s="7">
        <v>3246.9337911367893</v>
      </c>
      <c r="Q20" s="7">
        <v>2614.5756813783455</v>
      </c>
      <c r="R20" s="7">
        <v>2195.4244914511905</v>
      </c>
    </row>
    <row r="21" spans="1:18" ht="10.5" customHeight="1">
      <c r="A21" s="9" t="s">
        <v>48</v>
      </c>
      <c r="B21" s="7">
        <v>2267.8860000000004</v>
      </c>
      <c r="C21" s="7">
        <v>2661.0966379083748</v>
      </c>
      <c r="D21" s="7">
        <v>2918.2914640138624</v>
      </c>
      <c r="E21" s="7">
        <v>3116.0174158750415</v>
      </c>
      <c r="F21" s="7">
        <v>3711.493785056231</v>
      </c>
      <c r="G21" s="7">
        <v>3819.152096483491</v>
      </c>
      <c r="H21" s="7">
        <v>3917.083286101224</v>
      </c>
      <c r="I21" s="7">
        <v>4265.3031976867915</v>
      </c>
      <c r="J21" s="7">
        <v>4837.313398567536</v>
      </c>
      <c r="K21" s="7">
        <v>5616.352812366127</v>
      </c>
      <c r="L21" s="7">
        <v>6052.471482968858</v>
      </c>
      <c r="M21" s="10"/>
      <c r="N21" s="7">
        <v>5339.794734712072</v>
      </c>
      <c r="O21" s="7">
        <v>5076.779496351651</v>
      </c>
      <c r="P21" s="7">
        <v>4779.76028698562</v>
      </c>
      <c r="Q21" s="7">
        <v>3909.032124024391</v>
      </c>
      <c r="R21" s="7">
        <v>3243.584800168681</v>
      </c>
    </row>
    <row r="22" spans="1:18" ht="10.5" customHeight="1">
      <c r="A22" s="12" t="s">
        <v>18</v>
      </c>
      <c r="B22" s="13">
        <v>19412.178999999996</v>
      </c>
      <c r="C22" s="13">
        <v>20493.5599460029</v>
      </c>
      <c r="D22" s="13">
        <v>21358.90861246996</v>
      </c>
      <c r="E22" s="13">
        <v>22613.956187523017</v>
      </c>
      <c r="F22" s="13">
        <v>24269.442674343816</v>
      </c>
      <c r="G22" s="13">
        <v>26493.04188614356</v>
      </c>
      <c r="H22" s="13">
        <v>28076.242206419534</v>
      </c>
      <c r="I22" s="13">
        <v>27962.660471998854</v>
      </c>
      <c r="J22" s="13">
        <v>27588.359593208006</v>
      </c>
      <c r="K22" s="13">
        <v>27060.929105618437</v>
      </c>
      <c r="L22" s="13">
        <v>26521.662546826246</v>
      </c>
      <c r="M22" s="13"/>
      <c r="N22" s="13">
        <v>24066.91907779232</v>
      </c>
      <c r="O22" s="13">
        <v>21041.33365984421</v>
      </c>
      <c r="P22" s="13">
        <v>18250.384945165853</v>
      </c>
      <c r="Q22" s="13">
        <v>15416.34582362845</v>
      </c>
      <c r="R22" s="13">
        <v>12837.790597332048</v>
      </c>
    </row>
    <row r="23" spans="1:18" ht="10.5" customHeight="1">
      <c r="A23" s="3" t="s">
        <v>19</v>
      </c>
      <c r="B23" s="4">
        <v>38.25463886888921</v>
      </c>
      <c r="C23" s="4">
        <v>35.8392321953355</v>
      </c>
      <c r="D23" s="4">
        <v>31.876118916646135</v>
      </c>
      <c r="E23" s="4">
        <v>29.983561590490382</v>
      </c>
      <c r="F23" s="4">
        <v>28.448398164434302</v>
      </c>
      <c r="G23" s="4">
        <v>29.00298453777821</v>
      </c>
      <c r="H23" s="4">
        <v>30.305134055532623</v>
      </c>
      <c r="I23" s="4">
        <v>29.948861778695747</v>
      </c>
      <c r="J23" s="4">
        <v>29.04929277657976</v>
      </c>
      <c r="K23" s="4">
        <v>28.26531403249349</v>
      </c>
      <c r="L23" s="4">
        <v>28.30420766154514</v>
      </c>
      <c r="M23" s="4"/>
      <c r="N23" s="4">
        <v>29.255879143250745</v>
      </c>
      <c r="O23" s="4">
        <v>28.984795893632782</v>
      </c>
      <c r="P23" s="4">
        <v>28.354524080450677</v>
      </c>
      <c r="Q23" s="4">
        <v>28.925726667497702</v>
      </c>
      <c r="R23" s="5">
        <v>28.91875122909959</v>
      </c>
    </row>
    <row r="24" spans="1:18" ht="10.5" customHeight="1">
      <c r="A24" s="29" t="s">
        <v>20</v>
      </c>
      <c r="B24" s="30">
        <v>42.739635627507596</v>
      </c>
      <c r="C24" s="31">
        <v>45.7320454137476</v>
      </c>
      <c r="D24" s="31">
        <v>48.47014617800511</v>
      </c>
      <c r="E24" s="31">
        <v>53.75779096915644</v>
      </c>
      <c r="F24" s="31">
        <v>61.61382230892016</v>
      </c>
      <c r="G24" s="31">
        <v>74.5463360523798</v>
      </c>
      <c r="H24" s="31">
        <v>88.16007992024495</v>
      </c>
      <c r="I24" s="31">
        <v>94.31633926975161</v>
      </c>
      <c r="J24" s="31">
        <v>100.01523235544508</v>
      </c>
      <c r="K24" s="31">
        <v>106.45010457671822</v>
      </c>
      <c r="L24" s="31">
        <v>115.3464500587016</v>
      </c>
      <c r="M24" s="31"/>
      <c r="N24" s="31">
        <v>126.70848824614383</v>
      </c>
      <c r="O24" s="31">
        <v>130.28387248722302</v>
      </c>
      <c r="P24" s="31">
        <v>134.44740918118748</v>
      </c>
      <c r="Q24" s="31">
        <v>138.0709341171637</v>
      </c>
      <c r="R24" s="32">
        <v>137.49428467149292</v>
      </c>
    </row>
    <row r="25" spans="1:18" ht="10.5" customHeight="1">
      <c r="A25" s="3" t="s">
        <v>21</v>
      </c>
      <c r="B25" s="4">
        <v>766.554</v>
      </c>
      <c r="C25" s="4">
        <v>600.92937930658</v>
      </c>
      <c r="D25" s="4">
        <v>557.1403558650114</v>
      </c>
      <c r="E25" s="4">
        <v>535.5595338632589</v>
      </c>
      <c r="F25" s="4">
        <v>508.9534280193028</v>
      </c>
      <c r="G25" s="4">
        <v>466.96064275467137</v>
      </c>
      <c r="H25" s="4">
        <v>417.1928639724049</v>
      </c>
      <c r="I25" s="4">
        <v>367.68867454328887</v>
      </c>
      <c r="J25" s="4">
        <v>330.59108682157137</v>
      </c>
      <c r="K25" s="4">
        <v>307.79339553929225</v>
      </c>
      <c r="L25" s="4">
        <v>288.5306681226796</v>
      </c>
      <c r="M25" s="4"/>
      <c r="N25" s="4">
        <v>239.61598920239078</v>
      </c>
      <c r="O25" s="4">
        <v>194.05106710377757</v>
      </c>
      <c r="P25" s="4">
        <v>165.25021456758282</v>
      </c>
      <c r="Q25" s="4">
        <v>137.98163560299403</v>
      </c>
      <c r="R25" s="5">
        <v>113.04152715308784</v>
      </c>
    </row>
    <row r="26" spans="1:18" ht="10.5" customHeight="1">
      <c r="A26" s="3" t="s">
        <v>22</v>
      </c>
      <c r="B26" s="4">
        <v>839</v>
      </c>
      <c r="C26" s="4">
        <v>864.8351648158273</v>
      </c>
      <c r="D26" s="4">
        <v>902.3704624065493</v>
      </c>
      <c r="E26" s="4">
        <v>944.5061752382265</v>
      </c>
      <c r="F26" s="4">
        <v>975.0130269849759</v>
      </c>
      <c r="G26" s="4">
        <v>996.244983449857</v>
      </c>
      <c r="H26" s="4">
        <v>1008.4769719112976</v>
      </c>
      <c r="I26" s="4">
        <v>1008.7650251144828</v>
      </c>
      <c r="J26" s="4">
        <v>1013.727430985188</v>
      </c>
      <c r="K26" s="4">
        <v>1034.538941817794</v>
      </c>
      <c r="L26" s="4">
        <v>1052.7263991844218</v>
      </c>
      <c r="M26" s="4"/>
      <c r="N26" s="4">
        <v>999.0328920287151</v>
      </c>
      <c r="O26" s="4">
        <v>841.9315469405187</v>
      </c>
      <c r="P26" s="4">
        <v>781.5252363880575</v>
      </c>
      <c r="Q26" s="4">
        <v>690.5667190021084</v>
      </c>
      <c r="R26" s="5">
        <v>562.3391757173611</v>
      </c>
    </row>
    <row r="27" spans="1:18" ht="10.5" customHeight="1">
      <c r="A27" s="16" t="s">
        <v>23</v>
      </c>
      <c r="B27" s="17">
        <v>-72.44600000000003</v>
      </c>
      <c r="C27" s="18">
        <v>-263.90578550924727</v>
      </c>
      <c r="D27" s="18">
        <v>-345.2301065415379</v>
      </c>
      <c r="E27" s="18">
        <v>-408.9466413749676</v>
      </c>
      <c r="F27" s="18">
        <v>-466.0595989656731</v>
      </c>
      <c r="G27" s="18">
        <v>-529.2843406951856</v>
      </c>
      <c r="H27" s="18">
        <v>-591.2841079388927</v>
      </c>
      <c r="I27" s="18">
        <v>-641.0763505711939</v>
      </c>
      <c r="J27" s="18">
        <v>-683.1363441636166</v>
      </c>
      <c r="K27" s="18">
        <v>-726.7455462785017</v>
      </c>
      <c r="L27" s="18">
        <v>-764.1957310617422</v>
      </c>
      <c r="M27" s="18"/>
      <c r="N27" s="18">
        <v>-759.4169028263243</v>
      </c>
      <c r="O27" s="18">
        <v>-647.8804798367412</v>
      </c>
      <c r="P27" s="18">
        <v>-616.2750218204746</v>
      </c>
      <c r="Q27" s="18">
        <v>-552.5850833991143</v>
      </c>
      <c r="R27" s="19">
        <v>-449.29764856427323</v>
      </c>
    </row>
    <row r="28" spans="1:18" ht="10.5" customHeight="1">
      <c r="A28" s="33" t="s">
        <v>35</v>
      </c>
      <c r="B28" s="34">
        <v>841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>
        <v>0</v>
      </c>
      <c r="P28" s="34">
        <v>0</v>
      </c>
      <c r="Q28" s="34">
        <v>0</v>
      </c>
      <c r="R28" s="35">
        <v>0</v>
      </c>
    </row>
    <row r="29" spans="1:18" ht="10.5" customHeight="1">
      <c r="A29" s="33" t="s">
        <v>25</v>
      </c>
      <c r="B29" s="34">
        <v>674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/>
      <c r="N29" s="34">
        <v>0</v>
      </c>
      <c r="O29" s="34">
        <v>0</v>
      </c>
      <c r="P29" s="34">
        <v>0</v>
      </c>
      <c r="Q29" s="34">
        <v>0</v>
      </c>
      <c r="R29" s="35">
        <v>0</v>
      </c>
    </row>
    <row r="30" spans="1:18" ht="10.5" customHeight="1">
      <c r="A30" s="16" t="s">
        <v>26</v>
      </c>
      <c r="B30" s="17">
        <f>B28-B29</f>
        <v>167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18">
        <v>0</v>
      </c>
      <c r="O30" s="18">
        <v>0</v>
      </c>
      <c r="P30" s="18">
        <v>0</v>
      </c>
      <c r="Q30" s="18">
        <v>0</v>
      </c>
      <c r="R30" s="19">
        <v>0</v>
      </c>
    </row>
    <row r="31" spans="1:18" ht="10.5" customHeight="1" thickBot="1">
      <c r="A31" s="20" t="s">
        <v>27</v>
      </c>
      <c r="B31" s="21">
        <v>39</v>
      </c>
      <c r="C31" s="21">
        <v>41</v>
      </c>
      <c r="D31" s="21">
        <v>44</v>
      </c>
      <c r="E31" s="21">
        <v>46</v>
      </c>
      <c r="F31" s="21">
        <v>48</v>
      </c>
      <c r="G31" s="21">
        <v>50</v>
      </c>
      <c r="H31" s="21">
        <v>51</v>
      </c>
      <c r="I31" s="21">
        <v>52</v>
      </c>
      <c r="J31" s="21">
        <v>53</v>
      </c>
      <c r="K31" s="21">
        <v>55</v>
      </c>
      <c r="L31" s="21">
        <v>55</v>
      </c>
      <c r="M31" s="21"/>
      <c r="N31" s="21">
        <v>58</v>
      </c>
      <c r="O31" s="21">
        <v>58</v>
      </c>
      <c r="P31" s="21">
        <v>59</v>
      </c>
      <c r="Q31" s="21">
        <v>60</v>
      </c>
      <c r="R31" s="22">
        <v>60</v>
      </c>
    </row>
    <row r="32" spans="1:18" ht="10.5" customHeight="1" thickTop="1">
      <c r="A32" s="51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10.5" customHeight="1">
      <c r="A33" s="33" t="s">
        <v>29</v>
      </c>
      <c r="B33" s="39">
        <v>74.95238428777624</v>
      </c>
      <c r="C33" s="39">
        <v>75.61499104318453</v>
      </c>
      <c r="D33" s="39">
        <v>76.30304102173024</v>
      </c>
      <c r="E33" s="39">
        <v>77.00908228820141</v>
      </c>
      <c r="F33" s="39">
        <v>77.72864679486075</v>
      </c>
      <c r="G33" s="39">
        <v>78.45640765731333</v>
      </c>
      <c r="H33" s="39">
        <v>79.18553548901043</v>
      </c>
      <c r="I33" s="39">
        <v>79.90797225820666</v>
      </c>
      <c r="J33" s="39">
        <v>80.61344846584676</v>
      </c>
      <c r="K33" s="39">
        <v>81.29049331430086</v>
      </c>
      <c r="L33" s="39">
        <v>81.92612185391425</v>
      </c>
      <c r="M33" s="39"/>
      <c r="N33" s="39">
        <v>83.0142357314145</v>
      </c>
      <c r="O33" s="39">
        <v>83.75524149149152</v>
      </c>
      <c r="P33" s="39">
        <v>84.03358257697015</v>
      </c>
      <c r="Q33" s="39">
        <v>84.03358257697015</v>
      </c>
      <c r="R33" s="40">
        <v>84.03358257697015</v>
      </c>
    </row>
    <row r="34" spans="1:18" ht="10.5" customHeight="1">
      <c r="A34" s="33" t="s">
        <v>30</v>
      </c>
      <c r="B34" s="39">
        <v>81.25098956275187</v>
      </c>
      <c r="C34" s="39">
        <v>81.87114323684355</v>
      </c>
      <c r="D34" s="39">
        <v>82.48342625681157</v>
      </c>
      <c r="E34" s="39">
        <v>83.11678613518535</v>
      </c>
      <c r="F34" s="39">
        <v>83.76819273673274</v>
      </c>
      <c r="G34" s="39">
        <v>84.43359343190096</v>
      </c>
      <c r="H34" s="39">
        <v>85.1078529888657</v>
      </c>
      <c r="I34" s="39">
        <v>85.78499448574946</v>
      </c>
      <c r="J34" s="39">
        <v>86.45724462118703</v>
      </c>
      <c r="K34" s="39">
        <v>87.11581636338512</v>
      </c>
      <c r="L34" s="39">
        <v>87.7501155550836</v>
      </c>
      <c r="M34" s="39"/>
      <c r="N34" s="39">
        <v>88.898652490727</v>
      </c>
      <c r="O34" s="39">
        <v>89.79771667980614</v>
      </c>
      <c r="P34" s="39">
        <v>90.33724436593963</v>
      </c>
      <c r="Q34" s="39">
        <v>90.33724436593963</v>
      </c>
      <c r="R34" s="40">
        <v>90.33724436593963</v>
      </c>
    </row>
    <row r="35" spans="1:18" ht="10.5" customHeight="1">
      <c r="A35" s="33" t="s">
        <v>31</v>
      </c>
      <c r="B35" s="39">
        <v>15.864700042166639</v>
      </c>
      <c r="C35" s="39">
        <v>15.976748786654822</v>
      </c>
      <c r="D35" s="39">
        <v>16.454320150952732</v>
      </c>
      <c r="E35" s="39">
        <v>16.9499424623963</v>
      </c>
      <c r="F35" s="39">
        <v>17.460516645883246</v>
      </c>
      <c r="G35" s="39">
        <v>17.982161810098923</v>
      </c>
      <c r="H35" s="39">
        <v>18.509737838389373</v>
      </c>
      <c r="I35" s="39">
        <v>19.037025874839948</v>
      </c>
      <c r="J35" s="39">
        <v>19.556003119135635</v>
      </c>
      <c r="K35" s="39">
        <v>20.05757990266077</v>
      </c>
      <c r="L35" s="39">
        <v>20.531390971819185</v>
      </c>
      <c r="M35" s="39"/>
      <c r="N35" s="39">
        <v>21.348506244792905</v>
      </c>
      <c r="O35" s="39">
        <v>21.908927593296127</v>
      </c>
      <c r="P35" s="39">
        <v>22.120202796063804</v>
      </c>
      <c r="Q35" s="39">
        <v>22.120202796063804</v>
      </c>
      <c r="R35" s="40">
        <v>22.120202796063804</v>
      </c>
    </row>
    <row r="36" spans="1:18" ht="10.5" customHeight="1">
      <c r="A36" s="41" t="s">
        <v>32</v>
      </c>
      <c r="B36" s="42">
        <v>19.890208823722233</v>
      </c>
      <c r="C36" s="43">
        <v>19.98209447996744</v>
      </c>
      <c r="D36" s="43">
        <v>20.452641254061046</v>
      </c>
      <c r="E36" s="43">
        <v>20.943275856324362</v>
      </c>
      <c r="F36" s="43">
        <v>21.45175985315935</v>
      </c>
      <c r="G36" s="43">
        <v>21.974952023616066</v>
      </c>
      <c r="H36" s="43">
        <v>22.508742619219326</v>
      </c>
      <c r="I36" s="43">
        <v>23.048233172996316</v>
      </c>
      <c r="J36" s="43">
        <v>23.586969037182193</v>
      </c>
      <c r="K36" s="43">
        <v>24.117556871990182</v>
      </c>
      <c r="L36" s="43">
        <v>24.631030790009707</v>
      </c>
      <c r="M36" s="43"/>
      <c r="N36" s="43">
        <v>25.56633544463642</v>
      </c>
      <c r="O36" s="43">
        <v>26.30297528958571</v>
      </c>
      <c r="P36" s="43">
        <v>26.746741268035265</v>
      </c>
      <c r="Q36" s="43">
        <v>26.746741268035265</v>
      </c>
      <c r="R36" s="44">
        <v>26.746741268035265</v>
      </c>
    </row>
    <row r="37" spans="1:18" ht="10.5" customHeight="1">
      <c r="A37" s="48" t="s">
        <v>33</v>
      </c>
      <c r="B37" s="49">
        <v>1.34</v>
      </c>
      <c r="C37" s="49">
        <v>1.2</v>
      </c>
      <c r="D37" s="49">
        <v>1.2</v>
      </c>
      <c r="E37" s="49">
        <v>1.2</v>
      </c>
      <c r="F37" s="49">
        <v>1.2</v>
      </c>
      <c r="G37" s="49">
        <v>1.2</v>
      </c>
      <c r="H37" s="49">
        <v>1.2</v>
      </c>
      <c r="I37" s="49">
        <v>1.2</v>
      </c>
      <c r="J37" s="49">
        <v>1.2</v>
      </c>
      <c r="K37" s="49">
        <v>1.2</v>
      </c>
      <c r="L37" s="49">
        <v>1.2</v>
      </c>
      <c r="M37" s="49"/>
      <c r="N37" s="49">
        <v>1.2</v>
      </c>
      <c r="O37" s="49">
        <v>1.2</v>
      </c>
      <c r="P37" s="49">
        <v>1.2</v>
      </c>
      <c r="Q37" s="49">
        <v>1.2</v>
      </c>
      <c r="R37" s="50">
        <v>1.2</v>
      </c>
    </row>
    <row r="38" spans="1:18" ht="10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0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1" spans="1:19" ht="11.25" customHeight="1">
      <c r="A41" s="23" t="s">
        <v>40</v>
      </c>
      <c r="B41" s="1">
        <v>2000</v>
      </c>
      <c r="C41" s="1">
        <v>2005</v>
      </c>
      <c r="D41" s="1">
        <v>2010</v>
      </c>
      <c r="E41" s="1">
        <v>2015</v>
      </c>
      <c r="F41" s="1">
        <v>2020</v>
      </c>
      <c r="G41" s="1">
        <v>2025</v>
      </c>
      <c r="H41" s="1">
        <v>2030</v>
      </c>
      <c r="I41" s="1">
        <v>2035</v>
      </c>
      <c r="J41" s="1">
        <v>2040</v>
      </c>
      <c r="K41" s="1">
        <v>2045</v>
      </c>
      <c r="L41" s="1">
        <v>2050</v>
      </c>
      <c r="M41" s="1"/>
      <c r="N41" s="1">
        <v>2060</v>
      </c>
      <c r="O41" s="1">
        <v>2070</v>
      </c>
      <c r="P41" s="1">
        <v>2080</v>
      </c>
      <c r="Q41" s="1">
        <v>2090</v>
      </c>
      <c r="R41" s="2">
        <v>2100</v>
      </c>
      <c r="S41" s="23" t="s">
        <v>40</v>
      </c>
    </row>
    <row r="42" spans="1:18" ht="10.5" customHeight="1">
      <c r="A42" s="26" t="s">
        <v>0</v>
      </c>
      <c r="B42" s="27">
        <v>82259.54</v>
      </c>
      <c r="C42" s="27">
        <v>81895.4926864645</v>
      </c>
      <c r="D42" s="27">
        <v>80792.72033260729</v>
      </c>
      <c r="E42" s="27">
        <v>79322.41985627677</v>
      </c>
      <c r="F42" s="27">
        <v>77539.37958467439</v>
      </c>
      <c r="G42" s="27">
        <v>75439.08074164184</v>
      </c>
      <c r="H42" s="27">
        <v>73039.71007056137</v>
      </c>
      <c r="I42" s="27">
        <v>70423.78318887479</v>
      </c>
      <c r="J42" s="27">
        <v>67636.90087442777</v>
      </c>
      <c r="K42" s="27">
        <v>64639.916424417745</v>
      </c>
      <c r="L42" s="27">
        <v>61421.60404811471</v>
      </c>
      <c r="M42" s="27"/>
      <c r="N42" s="27">
        <v>54693.775486483486</v>
      </c>
      <c r="O42" s="27">
        <v>48723.51317477097</v>
      </c>
      <c r="P42" s="27">
        <v>43377.019993213005</v>
      </c>
      <c r="Q42" s="27">
        <v>38208.050085283416</v>
      </c>
      <c r="R42" s="28">
        <v>33584.63883078861</v>
      </c>
    </row>
    <row r="43" spans="1:18" ht="10.5" customHeight="1">
      <c r="A43" s="6" t="s">
        <v>1</v>
      </c>
      <c r="B43" s="7">
        <v>40156.536</v>
      </c>
      <c r="C43" s="7">
        <v>40100.478315410684</v>
      </c>
      <c r="D43" s="7">
        <v>39622.77107704366</v>
      </c>
      <c r="E43" s="7">
        <v>38919.83475160658</v>
      </c>
      <c r="F43" s="7">
        <v>38023.94025924019</v>
      </c>
      <c r="G43" s="7">
        <v>36944.65911012845</v>
      </c>
      <c r="H43" s="7">
        <v>35709.740518158505</v>
      </c>
      <c r="I43" s="7">
        <v>34362.251264042694</v>
      </c>
      <c r="J43" s="7">
        <v>32917.44435635376</v>
      </c>
      <c r="K43" s="7">
        <v>31373.46144385649</v>
      </c>
      <c r="L43" s="7">
        <v>29751.78674713712</v>
      </c>
      <c r="M43" s="7"/>
      <c r="N43" s="7">
        <v>26494.23153146927</v>
      </c>
      <c r="O43" s="7">
        <v>23634.829943352066</v>
      </c>
      <c r="P43" s="7">
        <v>21000.890918540477</v>
      </c>
      <c r="Q43" s="7">
        <v>18492.299485112962</v>
      </c>
      <c r="R43" s="8">
        <v>16253.166501127853</v>
      </c>
    </row>
    <row r="44" spans="1:18" ht="10.5" customHeight="1">
      <c r="A44" s="9" t="s">
        <v>2</v>
      </c>
      <c r="B44" s="10">
        <v>42103.004</v>
      </c>
      <c r="C44" s="10">
        <v>41795.014371053745</v>
      </c>
      <c r="D44" s="10">
        <v>41169.94925556364</v>
      </c>
      <c r="E44" s="10">
        <v>40402.58510467016</v>
      </c>
      <c r="F44" s="10">
        <v>39515.43932543422</v>
      </c>
      <c r="G44" s="10">
        <v>38494.42163151341</v>
      </c>
      <c r="H44" s="10">
        <v>37329.96955240291</v>
      </c>
      <c r="I44" s="10">
        <v>36061.531924832096</v>
      </c>
      <c r="J44" s="10">
        <v>34719.45651807402</v>
      </c>
      <c r="K44" s="10">
        <v>33266.45498056126</v>
      </c>
      <c r="L44" s="10">
        <v>31669.817300977644</v>
      </c>
      <c r="M44" s="10"/>
      <c r="N44" s="10">
        <v>28199.54395501422</v>
      </c>
      <c r="O44" s="10">
        <v>25088.683231418865</v>
      </c>
      <c r="P44" s="10">
        <v>22376.129074672495</v>
      </c>
      <c r="Q44" s="10">
        <v>19715.750600170442</v>
      </c>
      <c r="R44" s="11">
        <v>17331.472329660723</v>
      </c>
    </row>
    <row r="45" spans="1:18" ht="10.5" customHeight="1">
      <c r="A45" s="12" t="s">
        <v>3</v>
      </c>
      <c r="B45" s="13" t="s">
        <v>4</v>
      </c>
      <c r="C45" s="13">
        <v>-364.0473135354987</v>
      </c>
      <c r="D45" s="13">
        <v>-1102.7723538572027</v>
      </c>
      <c r="E45" s="13">
        <v>-1470.3004763305216</v>
      </c>
      <c r="F45" s="13">
        <v>-1783.0402716023818</v>
      </c>
      <c r="G45" s="13">
        <v>-2100.2988430325495</v>
      </c>
      <c r="H45" s="13">
        <v>-2399.370671080469</v>
      </c>
      <c r="I45" s="13">
        <v>-2615.9268816865806</v>
      </c>
      <c r="J45" s="13">
        <v>-2786.8823144470225</v>
      </c>
      <c r="K45" s="13">
        <v>-2996.9844500100226</v>
      </c>
      <c r="L45" s="13">
        <v>-3218.312376303038</v>
      </c>
      <c r="M45" s="13"/>
      <c r="N45" s="13">
        <v>-6727.8285616312205</v>
      </c>
      <c r="O45" s="13">
        <v>-5970.262311712519</v>
      </c>
      <c r="P45" s="13">
        <v>-5346.493181557962</v>
      </c>
      <c r="Q45" s="13">
        <v>-5168.96990792959</v>
      </c>
      <c r="R45" s="14">
        <v>-4623.4112544948075</v>
      </c>
    </row>
    <row r="46" spans="1:18" ht="10.5" customHeight="1">
      <c r="A46" s="3" t="s">
        <v>5</v>
      </c>
      <c r="B46" s="4">
        <v>17389.674</v>
      </c>
      <c r="C46" s="4">
        <v>16411.936689507056</v>
      </c>
      <c r="D46" s="4">
        <v>14943.047167361809</v>
      </c>
      <c r="E46" s="4">
        <v>14013.221185971046</v>
      </c>
      <c r="F46" s="4">
        <v>13077.133920048453</v>
      </c>
      <c r="G46" s="4">
        <v>12313.881225829266</v>
      </c>
      <c r="H46" s="4">
        <v>11615.029540171572</v>
      </c>
      <c r="I46" s="4">
        <v>10881.371602768322</v>
      </c>
      <c r="J46" s="4">
        <v>10120.171482086367</v>
      </c>
      <c r="K46" s="4">
        <v>9420.331023452756</v>
      </c>
      <c r="L46" s="4">
        <v>8819.517573314373</v>
      </c>
      <c r="M46" s="4"/>
      <c r="N46" s="4">
        <v>7788.7044938959225</v>
      </c>
      <c r="O46" s="4">
        <v>6812.344881534121</v>
      </c>
      <c r="P46" s="4">
        <v>5949.172725684287</v>
      </c>
      <c r="Q46" s="4">
        <v>5236.749108853158</v>
      </c>
      <c r="R46" s="5">
        <v>4587.020283022493</v>
      </c>
    </row>
    <row r="47" spans="1:18" ht="10.5" customHeight="1">
      <c r="A47" s="6" t="s">
        <v>6</v>
      </c>
      <c r="B47" s="7">
        <v>8922.345</v>
      </c>
      <c r="C47" s="7">
        <v>8419.363937275877</v>
      </c>
      <c r="D47" s="7">
        <v>7660.895734817885</v>
      </c>
      <c r="E47" s="7">
        <v>7181.557438150125</v>
      </c>
      <c r="F47" s="7">
        <v>6697.798561616297</v>
      </c>
      <c r="G47" s="7">
        <v>6305.8167020091005</v>
      </c>
      <c r="H47" s="7">
        <v>5947.9702267135635</v>
      </c>
      <c r="I47" s="7">
        <v>5572.289396804591</v>
      </c>
      <c r="J47" s="7">
        <v>5182.508135098853</v>
      </c>
      <c r="K47" s="7">
        <v>4824.149861125317</v>
      </c>
      <c r="L47" s="7">
        <v>4516.495859328251</v>
      </c>
      <c r="M47" s="7"/>
      <c r="N47" s="7">
        <v>3988.63242248353</v>
      </c>
      <c r="O47" s="7">
        <v>3488.6339683633905</v>
      </c>
      <c r="P47" s="7">
        <v>3046.5952152055697</v>
      </c>
      <c r="Q47" s="7">
        <v>2681.754642891656</v>
      </c>
      <c r="R47" s="8">
        <v>2349.0243771063324</v>
      </c>
    </row>
    <row r="48" spans="1:18" ht="10.5" customHeight="1">
      <c r="A48" s="9" t="s">
        <v>7</v>
      </c>
      <c r="B48" s="15">
        <v>8467.329</v>
      </c>
      <c r="C48" s="10">
        <v>7992.572752231182</v>
      </c>
      <c r="D48" s="10">
        <v>7282.151432543927</v>
      </c>
      <c r="E48" s="10">
        <v>6831.663747820925</v>
      </c>
      <c r="F48" s="10">
        <v>6379.335358432157</v>
      </c>
      <c r="G48" s="10">
        <v>6008.064523820165</v>
      </c>
      <c r="H48" s="10">
        <v>5667.05931345801</v>
      </c>
      <c r="I48" s="10">
        <v>5309.082205963735</v>
      </c>
      <c r="J48" s="10">
        <v>4937.663346987515</v>
      </c>
      <c r="K48" s="10">
        <v>4596.181162327439</v>
      </c>
      <c r="L48" s="10">
        <v>4303.021713986122</v>
      </c>
      <c r="M48" s="10"/>
      <c r="N48" s="10">
        <v>3800.0720714123927</v>
      </c>
      <c r="O48" s="10">
        <v>3323.71091317073</v>
      </c>
      <c r="P48" s="10">
        <v>2902.577510478715</v>
      </c>
      <c r="Q48" s="10">
        <v>2554.994465961501</v>
      </c>
      <c r="R48" s="11">
        <v>2237.9959059161615</v>
      </c>
    </row>
    <row r="49" spans="1:18" ht="10.5" customHeight="1">
      <c r="A49" s="3" t="s">
        <v>8</v>
      </c>
      <c r="B49" s="4">
        <v>23500.183</v>
      </c>
      <c r="C49" s="4">
        <v>21007.994291171784</v>
      </c>
      <c r="D49" s="4">
        <v>19035.39878411966</v>
      </c>
      <c r="E49" s="4">
        <v>18123.590477524755</v>
      </c>
      <c r="F49" s="4">
        <v>17349.6741394175</v>
      </c>
      <c r="G49" s="4">
        <v>16283.718344421335</v>
      </c>
      <c r="H49" s="4">
        <v>14834.844224921279</v>
      </c>
      <c r="I49" s="4">
        <v>13918.519275505876</v>
      </c>
      <c r="J49" s="4">
        <v>12995.469253333313</v>
      </c>
      <c r="K49" s="4">
        <v>12242.614459525501</v>
      </c>
      <c r="L49" s="4">
        <v>11552.346902260675</v>
      </c>
      <c r="M49" s="4"/>
      <c r="N49" s="4">
        <v>10072.432986376558</v>
      </c>
      <c r="O49" s="4">
        <v>8782.72860241354</v>
      </c>
      <c r="P49" s="4">
        <v>7758.829411079298</v>
      </c>
      <c r="Q49" s="4">
        <v>6786.994630459777</v>
      </c>
      <c r="R49" s="5">
        <v>5927.164347697199</v>
      </c>
    </row>
    <row r="50" spans="1:18" ht="10.5" customHeight="1">
      <c r="A50" s="6" t="s">
        <v>9</v>
      </c>
      <c r="B50" s="7">
        <v>12056.815</v>
      </c>
      <c r="C50" s="7">
        <v>10741.848825095925</v>
      </c>
      <c r="D50" s="7">
        <v>9712.55775613448</v>
      </c>
      <c r="E50" s="7">
        <v>9248.064174119978</v>
      </c>
      <c r="F50" s="7">
        <v>8870.869207724654</v>
      </c>
      <c r="G50" s="7">
        <v>8327.335224912702</v>
      </c>
      <c r="H50" s="7">
        <v>7583.127461629837</v>
      </c>
      <c r="I50" s="7">
        <v>7113.346968285158</v>
      </c>
      <c r="J50" s="7">
        <v>6638.854460777032</v>
      </c>
      <c r="K50" s="7">
        <v>6254.18754219468</v>
      </c>
      <c r="L50" s="7">
        <v>5902.335766159398</v>
      </c>
      <c r="M50" s="7"/>
      <c r="N50" s="7">
        <v>5147.35917753549</v>
      </c>
      <c r="O50" s="7">
        <v>4489.054302824486</v>
      </c>
      <c r="P50" s="7">
        <v>3966.00555658552</v>
      </c>
      <c r="Q50" s="7">
        <v>3469.251178072482</v>
      </c>
      <c r="R50" s="8">
        <v>3029.7405211910927</v>
      </c>
    </row>
    <row r="51" spans="1:18" ht="10.5" customHeight="1">
      <c r="A51" s="9" t="s">
        <v>10</v>
      </c>
      <c r="B51" s="15">
        <v>11443.368</v>
      </c>
      <c r="C51" s="10">
        <v>10266.145466075866</v>
      </c>
      <c r="D51" s="10">
        <v>9322.841027985181</v>
      </c>
      <c r="E51" s="10">
        <v>8875.52630340478</v>
      </c>
      <c r="F51" s="10">
        <v>8478.804931692845</v>
      </c>
      <c r="G51" s="10">
        <v>7956.383119508627</v>
      </c>
      <c r="H51" s="10">
        <v>7251.716763291444</v>
      </c>
      <c r="I51" s="10">
        <v>6805.17230722072</v>
      </c>
      <c r="J51" s="10">
        <v>6356.614792556276</v>
      </c>
      <c r="K51" s="10">
        <v>5988.426917330822</v>
      </c>
      <c r="L51" s="10">
        <v>5650.011136101274</v>
      </c>
      <c r="M51" s="10"/>
      <c r="N51" s="10">
        <v>4925.073808841069</v>
      </c>
      <c r="O51" s="10">
        <v>4293.674299589054</v>
      </c>
      <c r="P51" s="10">
        <v>3792.823854493778</v>
      </c>
      <c r="Q51" s="10">
        <v>3317.743452387295</v>
      </c>
      <c r="R51" s="11">
        <v>2897.423826506107</v>
      </c>
    </row>
    <row r="52" spans="1:18" ht="10.5" customHeight="1">
      <c r="A52" s="3" t="s">
        <v>11</v>
      </c>
      <c r="B52" s="4">
        <v>21957.504</v>
      </c>
      <c r="C52" s="4">
        <v>23982.001759782685</v>
      </c>
      <c r="D52" s="4">
        <v>25455.36576865586</v>
      </c>
      <c r="E52" s="4">
        <v>24571.6520052579</v>
      </c>
      <c r="F52" s="4">
        <v>22843.128850864632</v>
      </c>
      <c r="G52" s="4">
        <v>20348.439285247696</v>
      </c>
      <c r="H52" s="4">
        <v>18513.594099049023</v>
      </c>
      <c r="I52" s="4">
        <v>17661.231838601747</v>
      </c>
      <c r="J52" s="4">
        <v>16932.900545800097</v>
      </c>
      <c r="K52" s="4">
        <v>15916.041835821052</v>
      </c>
      <c r="L52" s="4">
        <v>14528.077025713474</v>
      </c>
      <c r="M52" s="4"/>
      <c r="N52" s="4">
        <v>12765.718928418695</v>
      </c>
      <c r="O52" s="4">
        <v>11372.811468035616</v>
      </c>
      <c r="P52" s="4">
        <v>9928.096081663994</v>
      </c>
      <c r="Q52" s="4">
        <v>8661.76396305868</v>
      </c>
      <c r="R52" s="5">
        <v>7652.429522748025</v>
      </c>
    </row>
    <row r="53" spans="1:18" ht="10.5" customHeight="1">
      <c r="A53" s="6" t="s">
        <v>12</v>
      </c>
      <c r="B53" s="7">
        <v>11089.482</v>
      </c>
      <c r="C53" s="7">
        <v>12147.394228470223</v>
      </c>
      <c r="D53" s="7">
        <v>12920.196945671094</v>
      </c>
      <c r="E53" s="7">
        <v>12483.15755149994</v>
      </c>
      <c r="F53" s="7">
        <v>11577.600986627664</v>
      </c>
      <c r="G53" s="7">
        <v>10290.6562660483</v>
      </c>
      <c r="H53" s="7">
        <v>9354.931932395444</v>
      </c>
      <c r="I53" s="7">
        <v>8930.13682651948</v>
      </c>
      <c r="J53" s="7">
        <v>8582.331379005154</v>
      </c>
      <c r="K53" s="7">
        <v>8071.159892438792</v>
      </c>
      <c r="L53" s="7">
        <v>7367.912648589272</v>
      </c>
      <c r="M53" s="7"/>
      <c r="N53" s="7">
        <v>6474.957686826245</v>
      </c>
      <c r="O53" s="7">
        <v>5771.675234222116</v>
      </c>
      <c r="P53" s="7">
        <v>5040.115129035911</v>
      </c>
      <c r="Q53" s="7">
        <v>4398.175701948493</v>
      </c>
      <c r="R53" s="8">
        <v>3885.9154222546044</v>
      </c>
    </row>
    <row r="54" spans="1:18" ht="10.5" customHeight="1">
      <c r="A54" s="9" t="s">
        <v>13</v>
      </c>
      <c r="B54" s="15">
        <v>10868.022</v>
      </c>
      <c r="C54" s="10">
        <v>11834.607531312458</v>
      </c>
      <c r="D54" s="10">
        <v>12535.16882298477</v>
      </c>
      <c r="E54" s="10">
        <v>12088.49445375796</v>
      </c>
      <c r="F54" s="10">
        <v>11265.527864236972</v>
      </c>
      <c r="G54" s="10">
        <v>10057.783019199394</v>
      </c>
      <c r="H54" s="10">
        <v>9158.662166653581</v>
      </c>
      <c r="I54" s="10">
        <v>8731.095012082264</v>
      </c>
      <c r="J54" s="10">
        <v>8350.56916679494</v>
      </c>
      <c r="K54" s="10">
        <v>7844.881943382259</v>
      </c>
      <c r="L54" s="10">
        <v>7160.164377124203</v>
      </c>
      <c r="M54" s="10"/>
      <c r="N54" s="10">
        <v>6290.761241592449</v>
      </c>
      <c r="O54" s="10">
        <v>5601.1362338134995</v>
      </c>
      <c r="P54" s="10">
        <v>4887.980952628084</v>
      </c>
      <c r="Q54" s="10">
        <v>4263.588261110188</v>
      </c>
      <c r="R54" s="11">
        <v>3766.5141004934217</v>
      </c>
    </row>
    <row r="55" spans="1:18" ht="10.5" customHeight="1">
      <c r="A55" s="12" t="s">
        <v>14</v>
      </c>
      <c r="B55" s="13">
        <v>45457.687</v>
      </c>
      <c r="C55" s="13">
        <v>44989.99605095447</v>
      </c>
      <c r="D55" s="13">
        <v>44490.764552775516</v>
      </c>
      <c r="E55" s="13">
        <v>42695.242482782654</v>
      </c>
      <c r="F55" s="13">
        <v>40192.80299028214</v>
      </c>
      <c r="G55" s="13">
        <v>36632.15762966902</v>
      </c>
      <c r="H55" s="13">
        <v>33348.4383239703</v>
      </c>
      <c r="I55" s="13">
        <v>31579.75111410762</v>
      </c>
      <c r="J55" s="13">
        <v>29928.3697991334</v>
      </c>
      <c r="K55" s="13">
        <v>28158.656295346562</v>
      </c>
      <c r="L55" s="13">
        <v>26080.423927974138</v>
      </c>
      <c r="M55" s="13"/>
      <c r="N55" s="13">
        <v>22838.151914795246</v>
      </c>
      <c r="O55" s="13">
        <v>20155.540070449155</v>
      </c>
      <c r="P55" s="13">
        <v>17686.925492743292</v>
      </c>
      <c r="Q55" s="13">
        <v>15448.758593518452</v>
      </c>
      <c r="R55" s="14">
        <v>13579.59387044522</v>
      </c>
    </row>
    <row r="56" spans="1:18" ht="10.5" customHeight="1">
      <c r="A56" s="3" t="s">
        <v>15</v>
      </c>
      <c r="B56" s="4">
        <v>16325.521</v>
      </c>
      <c r="C56" s="4">
        <v>16817.69450484214</v>
      </c>
      <c r="D56" s="4">
        <v>17094.297055583258</v>
      </c>
      <c r="E56" s="4">
        <v>17846.61813221407</v>
      </c>
      <c r="F56" s="4">
        <v>18387.695675212173</v>
      </c>
      <c r="G56" s="4">
        <v>20402.667962158903</v>
      </c>
      <c r="H56" s="4">
        <v>21781.65267688554</v>
      </c>
      <c r="I56" s="4">
        <v>21033.376715949595</v>
      </c>
      <c r="J56" s="4">
        <v>19618.140794833245</v>
      </c>
      <c r="K56" s="4">
        <v>17697.1451525867</v>
      </c>
      <c r="L56" s="4">
        <v>16404.012792717436</v>
      </c>
      <c r="M56" s="4"/>
      <c r="N56" s="4">
        <v>15218.40422522295</v>
      </c>
      <c r="O56" s="4">
        <v>13217.523170804554</v>
      </c>
      <c r="P56" s="4">
        <v>11714.227696662982</v>
      </c>
      <c r="Q56" s="4">
        <v>10462.506524268912</v>
      </c>
      <c r="R56" s="5">
        <v>9129.439101970653</v>
      </c>
    </row>
    <row r="57" spans="1:18" ht="10.5" customHeight="1">
      <c r="A57" s="6" t="s">
        <v>16</v>
      </c>
      <c r="B57" s="7">
        <v>7269.122</v>
      </c>
      <c r="C57" s="7">
        <v>7777.102521316265</v>
      </c>
      <c r="D57" s="7">
        <v>7982.800547547353</v>
      </c>
      <c r="E57" s="7">
        <v>8355.734948402629</v>
      </c>
      <c r="F57" s="7">
        <v>8707.418289196157</v>
      </c>
      <c r="G57" s="7">
        <v>9749.629089657186</v>
      </c>
      <c r="H57" s="7">
        <v>10446.204653986895</v>
      </c>
      <c r="I57" s="7">
        <v>10082.497514070992</v>
      </c>
      <c r="J57" s="7">
        <v>9380.84498166549</v>
      </c>
      <c r="K57" s="7">
        <v>8476.533007432095</v>
      </c>
      <c r="L57" s="7">
        <v>7899.864201920253</v>
      </c>
      <c r="M57" s="7"/>
      <c r="N57" s="7">
        <v>7374.562126766705</v>
      </c>
      <c r="O57" s="7">
        <v>6424.140882310631</v>
      </c>
      <c r="P57" s="7">
        <v>5701.241226576679</v>
      </c>
      <c r="Q57" s="7">
        <v>5094.2155564619015</v>
      </c>
      <c r="R57" s="8">
        <v>4444.643160889932</v>
      </c>
    </row>
    <row r="58" spans="1:18" ht="10.5" customHeight="1">
      <c r="A58" s="9" t="s">
        <v>17</v>
      </c>
      <c r="B58" s="15">
        <v>9056.399</v>
      </c>
      <c r="C58" s="10">
        <v>9040.591983525872</v>
      </c>
      <c r="D58" s="10">
        <v>9111.496508035905</v>
      </c>
      <c r="E58" s="10">
        <v>9490.883183811444</v>
      </c>
      <c r="F58" s="10">
        <v>9680.277386016021</v>
      </c>
      <c r="G58" s="10">
        <v>10653.038872501722</v>
      </c>
      <c r="H58" s="10">
        <v>11335.448022898649</v>
      </c>
      <c r="I58" s="10">
        <v>10950.879201878603</v>
      </c>
      <c r="J58" s="10">
        <v>10237.295813167753</v>
      </c>
      <c r="K58" s="10">
        <v>9220.612145154606</v>
      </c>
      <c r="L58" s="10">
        <v>8504.148590797178</v>
      </c>
      <c r="M58" s="10"/>
      <c r="N58" s="10">
        <v>7843.842098456245</v>
      </c>
      <c r="O58" s="10">
        <v>6793.382288493927</v>
      </c>
      <c r="P58" s="10">
        <v>6012.986470086302</v>
      </c>
      <c r="Q58" s="10">
        <v>5368.29096780701</v>
      </c>
      <c r="R58" s="11">
        <v>4684.79594108072</v>
      </c>
    </row>
    <row r="59" spans="1:18" ht="10.5" customHeight="1">
      <c r="A59" s="3" t="s">
        <v>49</v>
      </c>
      <c r="B59" s="4">
        <v>3086.6579999999967</v>
      </c>
      <c r="C59" s="4">
        <v>3675.8654411607604</v>
      </c>
      <c r="D59" s="4">
        <v>4264.611556886704</v>
      </c>
      <c r="E59" s="4">
        <v>4767.3380553089555</v>
      </c>
      <c r="F59" s="4">
        <v>5881.746999131641</v>
      </c>
      <c r="G59" s="4">
        <v>6090.373923984665</v>
      </c>
      <c r="H59" s="4">
        <v>6294.589529533989</v>
      </c>
      <c r="I59" s="4">
        <v>6929.283756049248</v>
      </c>
      <c r="J59" s="4">
        <v>7970.218798374759</v>
      </c>
      <c r="K59" s="4">
        <v>9363.783953031741</v>
      </c>
      <c r="L59" s="4">
        <v>10117.64975410881</v>
      </c>
      <c r="M59" s="4"/>
      <c r="N59" s="4">
        <v>8848.514852569364</v>
      </c>
      <c r="O59" s="4">
        <v>8538.105051983097</v>
      </c>
      <c r="P59" s="4">
        <v>8026.6940781224175</v>
      </c>
      <c r="Q59" s="4">
        <v>7060.035858642877</v>
      </c>
      <c r="R59" s="4">
        <v>6288.585575350206</v>
      </c>
    </row>
    <row r="60" spans="1:18" ht="10.5" customHeight="1">
      <c r="A60" s="6" t="s">
        <v>47</v>
      </c>
      <c r="B60" s="7">
        <v>818.7719999999963</v>
      </c>
      <c r="C60" s="7">
        <v>1014.7688032523929</v>
      </c>
      <c r="D60" s="7">
        <v>1346.3200928728493</v>
      </c>
      <c r="E60" s="7">
        <v>1651.3206394339068</v>
      </c>
      <c r="F60" s="7">
        <v>2170.2532140754174</v>
      </c>
      <c r="G60" s="7">
        <v>2271.2218275011637</v>
      </c>
      <c r="H60" s="7">
        <v>2377.5062434327647</v>
      </c>
      <c r="I60" s="7">
        <v>2663.9805583624748</v>
      </c>
      <c r="J60" s="7">
        <v>3132.905399807227</v>
      </c>
      <c r="K60" s="7">
        <v>3747.431140665605</v>
      </c>
      <c r="L60" s="7">
        <v>4065.1782711399474</v>
      </c>
      <c r="M60" s="7"/>
      <c r="N60" s="7">
        <v>3508.7201178573014</v>
      </c>
      <c r="O60" s="7">
        <v>3461.3255556314407</v>
      </c>
      <c r="P60" s="7">
        <v>3246.9337911367993</v>
      </c>
      <c r="Q60" s="7">
        <v>2848.9024057384304</v>
      </c>
      <c r="R60" s="7">
        <v>2543.8430196858926</v>
      </c>
    </row>
    <row r="61" spans="1:18" ht="10.5" customHeight="1">
      <c r="A61" s="9" t="s">
        <v>48</v>
      </c>
      <c r="B61" s="7">
        <v>2267.8860000000004</v>
      </c>
      <c r="C61" s="7">
        <v>2661.0966379083675</v>
      </c>
      <c r="D61" s="7">
        <v>2918.291464013855</v>
      </c>
      <c r="E61" s="7">
        <v>3116.0174158750488</v>
      </c>
      <c r="F61" s="7">
        <v>3711.4937850562237</v>
      </c>
      <c r="G61" s="7">
        <v>3819.1520964835017</v>
      </c>
      <c r="H61" s="7">
        <v>3917.083286101224</v>
      </c>
      <c r="I61" s="7">
        <v>4265.303197686773</v>
      </c>
      <c r="J61" s="7">
        <v>4837.313398567532</v>
      </c>
      <c r="K61" s="7">
        <v>5616.352812366136</v>
      </c>
      <c r="L61" s="7">
        <v>6052.471482968864</v>
      </c>
      <c r="M61" s="10"/>
      <c r="N61" s="7">
        <v>5339.794734712063</v>
      </c>
      <c r="O61" s="7">
        <v>5076.779496351655</v>
      </c>
      <c r="P61" s="7">
        <v>4779.760286985618</v>
      </c>
      <c r="Q61" s="7">
        <v>4211.133452904447</v>
      </c>
      <c r="R61" s="7">
        <v>3744.742555664314</v>
      </c>
    </row>
    <row r="62" spans="1:18" ht="10.5" customHeight="1">
      <c r="A62" s="12" t="s">
        <v>18</v>
      </c>
      <c r="B62" s="13">
        <v>19412.178999999996</v>
      </c>
      <c r="C62" s="13">
        <v>20493.5599460029</v>
      </c>
      <c r="D62" s="13">
        <v>21358.90861246996</v>
      </c>
      <c r="E62" s="13">
        <v>22613.956187523025</v>
      </c>
      <c r="F62" s="13">
        <v>24269.442674343816</v>
      </c>
      <c r="G62" s="13">
        <v>26493.04188614357</v>
      </c>
      <c r="H62" s="13">
        <v>28076.242206419527</v>
      </c>
      <c r="I62" s="13">
        <v>27962.660471998843</v>
      </c>
      <c r="J62" s="13">
        <v>27588.359593208006</v>
      </c>
      <c r="K62" s="13">
        <v>27060.929105618445</v>
      </c>
      <c r="L62" s="13">
        <v>26521.662546826246</v>
      </c>
      <c r="M62" s="13"/>
      <c r="N62" s="13">
        <v>24066.919077792314</v>
      </c>
      <c r="O62" s="13">
        <v>21755.62822278765</v>
      </c>
      <c r="P62" s="13">
        <v>19740.921774785398</v>
      </c>
      <c r="Q62" s="13">
        <v>17522.54238291179</v>
      </c>
      <c r="R62" s="13">
        <v>15418.02467732086</v>
      </c>
    </row>
    <row r="63" spans="1:18" ht="10.5" customHeight="1">
      <c r="A63" s="3" t="s">
        <v>19</v>
      </c>
      <c r="B63" s="4">
        <v>38.25463886888921</v>
      </c>
      <c r="C63" s="4">
        <v>36.47908008464667</v>
      </c>
      <c r="D63" s="4">
        <v>33.58685182772297</v>
      </c>
      <c r="E63" s="4">
        <v>32.821505093037096</v>
      </c>
      <c r="F63" s="4">
        <v>32.53600880538304</v>
      </c>
      <c r="G63" s="4">
        <v>33.61494933035568</v>
      </c>
      <c r="H63" s="4">
        <v>34.82930573040622</v>
      </c>
      <c r="I63" s="4">
        <v>34.45679974946758</v>
      </c>
      <c r="J63" s="4">
        <v>33.814643263260535</v>
      </c>
      <c r="K63" s="4">
        <v>33.454476394917826</v>
      </c>
      <c r="L63" s="4">
        <v>33.81661892333913</v>
      </c>
      <c r="M63" s="4"/>
      <c r="N63" s="4">
        <v>34.10391752780207</v>
      </c>
      <c r="O63" s="4">
        <v>33.7988704729474</v>
      </c>
      <c r="P63" s="4">
        <v>33.635991332270564</v>
      </c>
      <c r="Q63" s="4">
        <v>33.89753990362851</v>
      </c>
      <c r="R63" s="5">
        <v>33.77877370107315</v>
      </c>
    </row>
    <row r="64" spans="1:18" ht="10.5" customHeight="1">
      <c r="A64" s="29" t="s">
        <v>20</v>
      </c>
      <c r="B64" s="30">
        <v>42.739635627507596</v>
      </c>
      <c r="C64" s="31">
        <v>45.7320454137476</v>
      </c>
      <c r="D64" s="31">
        <v>48.47014617800511</v>
      </c>
      <c r="E64" s="31">
        <v>53.75779096915644</v>
      </c>
      <c r="F64" s="31">
        <v>61.61382230892016</v>
      </c>
      <c r="G64" s="31">
        <v>73.96390873697578</v>
      </c>
      <c r="H64" s="31">
        <v>86.15834551902492</v>
      </c>
      <c r="I64" s="31">
        <v>90.71716087195445</v>
      </c>
      <c r="J64" s="31">
        <v>94.55702126129347</v>
      </c>
      <c r="K64" s="31">
        <v>98.71679785500191</v>
      </c>
      <c r="L64" s="31">
        <v>104.38735298194828</v>
      </c>
      <c r="M64" s="31"/>
      <c r="N64" s="31">
        <v>107.29144167391618</v>
      </c>
      <c r="O64" s="31">
        <v>109.05168842879374</v>
      </c>
      <c r="P64" s="31">
        <v>112.54262039405094</v>
      </c>
      <c r="Q64" s="31">
        <v>114.43363514840964</v>
      </c>
      <c r="R64" s="32">
        <v>114.58607146291232</v>
      </c>
    </row>
    <row r="65" spans="1:18" ht="10.5" customHeight="1">
      <c r="A65" s="3" t="s">
        <v>21</v>
      </c>
      <c r="B65" s="4">
        <v>766.554</v>
      </c>
      <c r="C65" s="4">
        <v>701.0842758576766</v>
      </c>
      <c r="D65" s="4">
        <v>649.997081842513</v>
      </c>
      <c r="E65" s="4">
        <v>624.819456173802</v>
      </c>
      <c r="F65" s="4">
        <v>594.0500847854994</v>
      </c>
      <c r="G65" s="4">
        <v>551.1103394769085</v>
      </c>
      <c r="H65" s="4">
        <v>509.3443529905755</v>
      </c>
      <c r="I65" s="4">
        <v>472.7916868097958</v>
      </c>
      <c r="J65" s="4">
        <v>442.77928142380546</v>
      </c>
      <c r="K65" s="4">
        <v>418.53806777950285</v>
      </c>
      <c r="L65" s="4">
        <v>395.17159478760476</v>
      </c>
      <c r="M65" s="4"/>
      <c r="N65" s="4">
        <v>343.4668457275103</v>
      </c>
      <c r="O65" s="4">
        <v>299.35387829054844</v>
      </c>
      <c r="P65" s="4">
        <v>264.9184487031917</v>
      </c>
      <c r="Q65" s="4">
        <v>231.45581867526363</v>
      </c>
      <c r="R65" s="5">
        <v>202.0917736961147</v>
      </c>
    </row>
    <row r="66" spans="1:18" ht="10.5" customHeight="1">
      <c r="A66" s="3" t="s">
        <v>22</v>
      </c>
      <c r="B66" s="4">
        <v>839</v>
      </c>
      <c r="C66" s="4">
        <v>865.2431085881947</v>
      </c>
      <c r="D66" s="4">
        <v>902.9107016208293</v>
      </c>
      <c r="E66" s="4">
        <v>945.0701226554562</v>
      </c>
      <c r="F66" s="4">
        <v>975.6284650838622</v>
      </c>
      <c r="G66" s="4">
        <v>997.0392200392109</v>
      </c>
      <c r="H66" s="4">
        <v>1009.4527627674084</v>
      </c>
      <c r="I66" s="4">
        <v>1009.9382072623929</v>
      </c>
      <c r="J66" s="4">
        <v>1015.1183028106167</v>
      </c>
      <c r="K66" s="4">
        <v>1036.2118755313402</v>
      </c>
      <c r="L66" s="4">
        <v>1054.8305266749321</v>
      </c>
      <c r="M66" s="4"/>
      <c r="N66" s="4">
        <v>1002.6732943737214</v>
      </c>
      <c r="O66" s="4">
        <v>848.9140438172462</v>
      </c>
      <c r="P66" s="4">
        <v>796.6408631526842</v>
      </c>
      <c r="Q66" s="4">
        <v>726.1124808162618</v>
      </c>
      <c r="R66" s="5">
        <v>639.0251446076329</v>
      </c>
    </row>
    <row r="67" spans="1:18" ht="10.5" customHeight="1">
      <c r="A67" s="16" t="s">
        <v>23</v>
      </c>
      <c r="B67" s="17">
        <v>-72.44600000000003</v>
      </c>
      <c r="C67" s="18">
        <v>-164.15883273051804</v>
      </c>
      <c r="D67" s="18">
        <v>-252.91361977831627</v>
      </c>
      <c r="E67" s="18">
        <v>-320.2506664816542</v>
      </c>
      <c r="F67" s="18">
        <v>-381.57838029836284</v>
      </c>
      <c r="G67" s="18">
        <v>-445.9288805623024</v>
      </c>
      <c r="H67" s="18">
        <v>-500.10840977683296</v>
      </c>
      <c r="I67" s="18">
        <v>-537.1465204525971</v>
      </c>
      <c r="J67" s="18">
        <v>-572.3390213868113</v>
      </c>
      <c r="K67" s="18">
        <v>-617.6738077518373</v>
      </c>
      <c r="L67" s="18">
        <v>-659.6589318873273</v>
      </c>
      <c r="M67" s="18"/>
      <c r="N67" s="18">
        <v>-659.2064486462111</v>
      </c>
      <c r="O67" s="18">
        <v>-549.5601655266978</v>
      </c>
      <c r="P67" s="18">
        <v>-531.7224144494926</v>
      </c>
      <c r="Q67" s="18">
        <v>-494.6566621409982</v>
      </c>
      <c r="R67" s="19">
        <v>-436.9333709115182</v>
      </c>
    </row>
    <row r="68" spans="1:18" ht="10.5" customHeight="1">
      <c r="A68" s="33" t="s">
        <v>35</v>
      </c>
      <c r="B68" s="34">
        <v>841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/>
      <c r="N68" s="34">
        <v>0</v>
      </c>
      <c r="O68" s="34">
        <v>0</v>
      </c>
      <c r="P68" s="34">
        <v>0</v>
      </c>
      <c r="Q68" s="34">
        <v>0</v>
      </c>
      <c r="R68" s="35">
        <v>0</v>
      </c>
    </row>
    <row r="69" spans="1:18" ht="10.5" customHeight="1">
      <c r="A69" s="33" t="s">
        <v>25</v>
      </c>
      <c r="B69" s="34">
        <v>674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/>
      <c r="N69" s="34">
        <v>0</v>
      </c>
      <c r="O69" s="34">
        <v>0</v>
      </c>
      <c r="P69" s="34">
        <v>0</v>
      </c>
      <c r="Q69" s="34">
        <v>0</v>
      </c>
      <c r="R69" s="35">
        <v>0</v>
      </c>
    </row>
    <row r="70" spans="1:18" ht="10.5" customHeight="1">
      <c r="A70" s="16" t="s">
        <v>26</v>
      </c>
      <c r="B70" s="17">
        <f>B68-B69</f>
        <v>167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>
        <v>0</v>
      </c>
      <c r="O70" s="18">
        <v>0</v>
      </c>
      <c r="P70" s="18">
        <v>0</v>
      </c>
      <c r="Q70" s="18">
        <v>0</v>
      </c>
      <c r="R70" s="19">
        <v>0</v>
      </c>
    </row>
    <row r="71" spans="1:18" ht="10.5" customHeight="1" thickBot="1">
      <c r="A71" s="20" t="s">
        <v>27</v>
      </c>
      <c r="B71" s="21">
        <v>39</v>
      </c>
      <c r="C71" s="21">
        <v>41</v>
      </c>
      <c r="D71" s="21">
        <v>43</v>
      </c>
      <c r="E71" s="21">
        <v>46</v>
      </c>
      <c r="F71" s="21">
        <v>47</v>
      </c>
      <c r="G71" s="21">
        <v>48</v>
      </c>
      <c r="H71" s="21">
        <v>49</v>
      </c>
      <c r="I71" s="21">
        <v>50</v>
      </c>
      <c r="J71" s="21">
        <v>52</v>
      </c>
      <c r="K71" s="21">
        <v>53</v>
      </c>
      <c r="L71" s="21">
        <v>53</v>
      </c>
      <c r="M71" s="21"/>
      <c r="N71" s="21">
        <v>54</v>
      </c>
      <c r="O71" s="21">
        <v>54</v>
      </c>
      <c r="P71" s="21">
        <v>55</v>
      </c>
      <c r="Q71" s="21">
        <v>55</v>
      </c>
      <c r="R71" s="22">
        <v>55</v>
      </c>
    </row>
    <row r="72" spans="1:18" ht="10.5" customHeight="1" thickTop="1">
      <c r="A72" s="36" t="s">
        <v>28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spans="1:18" ht="10.5" customHeight="1">
      <c r="A73" s="33" t="s">
        <v>29</v>
      </c>
      <c r="B73" s="39">
        <v>74.95238428777624</v>
      </c>
      <c r="C73" s="39">
        <v>75.61499104318453</v>
      </c>
      <c r="D73" s="39">
        <v>76.30304102173024</v>
      </c>
      <c r="E73" s="39">
        <v>77.00908228820141</v>
      </c>
      <c r="F73" s="39">
        <v>77.72864679486075</v>
      </c>
      <c r="G73" s="39">
        <v>78.45640765731333</v>
      </c>
      <c r="H73" s="39">
        <v>79.18553548901043</v>
      </c>
      <c r="I73" s="39">
        <v>79.90797225820666</v>
      </c>
      <c r="J73" s="39">
        <v>80.61344846584676</v>
      </c>
      <c r="K73" s="39">
        <v>81.29049331430086</v>
      </c>
      <c r="L73" s="39">
        <v>81.92612185391425</v>
      </c>
      <c r="M73" s="39"/>
      <c r="N73" s="39">
        <v>83.0142357314145</v>
      </c>
      <c r="O73" s="39">
        <v>83.75524149149152</v>
      </c>
      <c r="P73" s="39">
        <v>84.03358257697015</v>
      </c>
      <c r="Q73" s="39">
        <v>84.03358257697015</v>
      </c>
      <c r="R73" s="40">
        <v>84.03358257697015</v>
      </c>
    </row>
    <row r="74" spans="1:18" ht="10.5" customHeight="1">
      <c r="A74" s="33" t="s">
        <v>30</v>
      </c>
      <c r="B74" s="39">
        <v>81.25098956275187</v>
      </c>
      <c r="C74" s="39">
        <v>81.87114323684355</v>
      </c>
      <c r="D74" s="39">
        <v>82.48342625681157</v>
      </c>
      <c r="E74" s="39">
        <v>83.11678613518535</v>
      </c>
      <c r="F74" s="39">
        <v>83.76819273673274</v>
      </c>
      <c r="G74" s="39">
        <v>84.43359343190096</v>
      </c>
      <c r="H74" s="39">
        <v>85.1078529888657</v>
      </c>
      <c r="I74" s="39">
        <v>85.78499448574946</v>
      </c>
      <c r="J74" s="39">
        <v>86.45724462118703</v>
      </c>
      <c r="K74" s="39">
        <v>87.11581636338512</v>
      </c>
      <c r="L74" s="39">
        <v>87.7501155550836</v>
      </c>
      <c r="M74" s="39"/>
      <c r="N74" s="39">
        <v>88.898652490727</v>
      </c>
      <c r="O74" s="39">
        <v>89.79771667980614</v>
      </c>
      <c r="P74" s="39">
        <v>90.33724436593963</v>
      </c>
      <c r="Q74" s="39">
        <v>90.33724436593963</v>
      </c>
      <c r="R74" s="40">
        <v>90.33724436593963</v>
      </c>
    </row>
    <row r="75" spans="1:18" ht="10.5" customHeight="1">
      <c r="A75" s="33" t="s">
        <v>31</v>
      </c>
      <c r="B75" s="39">
        <v>15.864700042166639</v>
      </c>
      <c r="C75" s="39">
        <v>15.976748786654822</v>
      </c>
      <c r="D75" s="39">
        <v>16.454320150952732</v>
      </c>
      <c r="E75" s="39">
        <v>16.9499424623963</v>
      </c>
      <c r="F75" s="39">
        <v>17.460516645883246</v>
      </c>
      <c r="G75" s="39">
        <v>17.982161810098923</v>
      </c>
      <c r="H75" s="39">
        <v>18.509737838389373</v>
      </c>
      <c r="I75" s="39">
        <v>19.037025874839948</v>
      </c>
      <c r="J75" s="39">
        <v>19.556003119135635</v>
      </c>
      <c r="K75" s="39">
        <v>20.05757990266077</v>
      </c>
      <c r="L75" s="39">
        <v>20.531390971819185</v>
      </c>
      <c r="M75" s="39"/>
      <c r="N75" s="39">
        <v>21.348506244792905</v>
      </c>
      <c r="O75" s="39">
        <v>21.908927593296127</v>
      </c>
      <c r="P75" s="39">
        <v>22.120202796063804</v>
      </c>
      <c r="Q75" s="39">
        <v>22.120202796063804</v>
      </c>
      <c r="R75" s="40">
        <v>22.120202796063804</v>
      </c>
    </row>
    <row r="76" spans="1:18" ht="10.5" customHeight="1">
      <c r="A76" s="41" t="s">
        <v>32</v>
      </c>
      <c r="B76" s="42">
        <v>19.890208823722233</v>
      </c>
      <c r="C76" s="43">
        <v>19.98209447996744</v>
      </c>
      <c r="D76" s="43">
        <v>20.452641254061046</v>
      </c>
      <c r="E76" s="43">
        <v>20.943275856324362</v>
      </c>
      <c r="F76" s="43">
        <v>21.45175985315935</v>
      </c>
      <c r="G76" s="43">
        <v>21.974952023616066</v>
      </c>
      <c r="H76" s="43">
        <v>22.508742619219326</v>
      </c>
      <c r="I76" s="43">
        <v>23.048233172996316</v>
      </c>
      <c r="J76" s="43">
        <v>23.586969037182193</v>
      </c>
      <c r="K76" s="43">
        <v>24.117556871990182</v>
      </c>
      <c r="L76" s="43">
        <v>24.631030790009707</v>
      </c>
      <c r="M76" s="43"/>
      <c r="N76" s="43">
        <v>25.56633544463642</v>
      </c>
      <c r="O76" s="43">
        <v>26.30297528958571</v>
      </c>
      <c r="P76" s="43">
        <v>26.746741268035265</v>
      </c>
      <c r="Q76" s="43">
        <v>26.746741268035265</v>
      </c>
      <c r="R76" s="44">
        <v>26.746741268035265</v>
      </c>
    </row>
    <row r="77" spans="1:18" ht="10.5" customHeight="1">
      <c r="A77" s="45" t="s">
        <v>33</v>
      </c>
      <c r="B77" s="46">
        <v>1.34</v>
      </c>
      <c r="C77" s="46">
        <v>1.4</v>
      </c>
      <c r="D77" s="46">
        <v>1.4</v>
      </c>
      <c r="E77" s="46">
        <v>1.4</v>
      </c>
      <c r="F77" s="46">
        <v>1.4</v>
      </c>
      <c r="G77" s="46">
        <v>1.4</v>
      </c>
      <c r="H77" s="46">
        <v>1.4</v>
      </c>
      <c r="I77" s="46">
        <v>1.4</v>
      </c>
      <c r="J77" s="46">
        <v>1.4</v>
      </c>
      <c r="K77" s="46">
        <v>1.4</v>
      </c>
      <c r="L77" s="46">
        <v>1.4</v>
      </c>
      <c r="M77" s="46"/>
      <c r="N77" s="46">
        <v>1.4</v>
      </c>
      <c r="O77" s="46">
        <v>1.4</v>
      </c>
      <c r="P77" s="46">
        <v>1.4</v>
      </c>
      <c r="Q77" s="46">
        <v>1.4</v>
      </c>
      <c r="R77" s="47">
        <v>1.4</v>
      </c>
    </row>
    <row r="78" spans="1:18" ht="10.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0.5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1" spans="1:19" ht="11.25" customHeight="1">
      <c r="A81" s="23" t="s">
        <v>41</v>
      </c>
      <c r="B81" s="1">
        <v>2000</v>
      </c>
      <c r="C81" s="1">
        <v>2005</v>
      </c>
      <c r="D81" s="1">
        <v>2010</v>
      </c>
      <c r="E81" s="1">
        <v>2015</v>
      </c>
      <c r="F81" s="1">
        <v>2020</v>
      </c>
      <c r="G81" s="1">
        <v>2025</v>
      </c>
      <c r="H81" s="1">
        <v>2030</v>
      </c>
      <c r="I81" s="1">
        <v>2035</v>
      </c>
      <c r="J81" s="1">
        <v>2040</v>
      </c>
      <c r="K81" s="1">
        <v>2045</v>
      </c>
      <c r="L81" s="1">
        <v>2050</v>
      </c>
      <c r="M81" s="1"/>
      <c r="N81" s="1">
        <v>2060</v>
      </c>
      <c r="O81" s="1">
        <v>2070</v>
      </c>
      <c r="P81" s="1">
        <v>2080</v>
      </c>
      <c r="Q81" s="1">
        <v>2090</v>
      </c>
      <c r="R81" s="2">
        <v>2100</v>
      </c>
      <c r="S81" s="23" t="s">
        <v>41</v>
      </c>
    </row>
    <row r="82" spans="1:18" ht="10.5" customHeight="1">
      <c r="A82" s="26" t="s">
        <v>0</v>
      </c>
      <c r="B82" s="27">
        <v>82259.54</v>
      </c>
      <c r="C82" s="27">
        <v>82183.36022659771</v>
      </c>
      <c r="D82" s="27">
        <v>81553.83848420133</v>
      </c>
      <c r="E82" s="27">
        <v>80534.08671621348</v>
      </c>
      <c r="F82" s="27">
        <v>79182.41276783186</v>
      </c>
      <c r="G82" s="27">
        <v>77502.20470444727</v>
      </c>
      <c r="H82" s="27">
        <v>75561.42665980011</v>
      </c>
      <c r="I82" s="27">
        <v>73490.07640254853</v>
      </c>
      <c r="J82" s="27">
        <v>71322.61781188726</v>
      </c>
      <c r="K82" s="27">
        <v>68960.92803903464</v>
      </c>
      <c r="L82" s="27">
        <v>66360.3809388757</v>
      </c>
      <c r="M82" s="27"/>
      <c r="N82" s="27">
        <v>60848.462637245684</v>
      </c>
      <c r="O82" s="27">
        <v>56163.923267711274</v>
      </c>
      <c r="P82" s="27">
        <v>52071.44939997148</v>
      </c>
      <c r="Q82" s="27">
        <v>47975.558325124555</v>
      </c>
      <c r="R82" s="28">
        <v>44096.91525882986</v>
      </c>
    </row>
    <row r="83" spans="1:18" ht="10.5" customHeight="1">
      <c r="A83" s="6" t="s">
        <v>1</v>
      </c>
      <c r="B83" s="7">
        <v>40156.536</v>
      </c>
      <c r="C83" s="7">
        <v>40247.94408595712</v>
      </c>
      <c r="D83" s="7">
        <v>40012.60493710565</v>
      </c>
      <c r="E83" s="7">
        <v>39540.3895386471</v>
      </c>
      <c r="F83" s="7">
        <v>38865.36160324182</v>
      </c>
      <c r="G83" s="7">
        <v>38001.01096018354</v>
      </c>
      <c r="H83" s="7">
        <v>37000.50999911633</v>
      </c>
      <c r="I83" s="7">
        <v>35931.31008855231</v>
      </c>
      <c r="J83" s="7">
        <v>34802.9691965315</v>
      </c>
      <c r="K83" s="7">
        <v>33583.35568049977</v>
      </c>
      <c r="L83" s="7">
        <v>32276.68538969185</v>
      </c>
      <c r="M83" s="7"/>
      <c r="N83" s="7">
        <v>29636.98053382799</v>
      </c>
      <c r="O83" s="7">
        <v>27425.30144773753</v>
      </c>
      <c r="P83" s="7">
        <v>25409.175826597224</v>
      </c>
      <c r="Q83" s="7">
        <v>23403.01189045714</v>
      </c>
      <c r="R83" s="8">
        <v>21495.191550348376</v>
      </c>
    </row>
    <row r="84" spans="1:18" ht="10.5" customHeight="1">
      <c r="A84" s="9" t="s">
        <v>2</v>
      </c>
      <c r="B84" s="10">
        <v>42103.004</v>
      </c>
      <c r="C84" s="10">
        <v>41935.41614064053</v>
      </c>
      <c r="D84" s="10">
        <v>41541.23354709568</v>
      </c>
      <c r="E84" s="10">
        <v>40993.697177566326</v>
      </c>
      <c r="F84" s="10">
        <v>40317.05116459005</v>
      </c>
      <c r="G84" s="10">
        <v>39501.193744263786</v>
      </c>
      <c r="H84" s="10">
        <v>38560.91666068381</v>
      </c>
      <c r="I84" s="10">
        <v>37558.76631399623</v>
      </c>
      <c r="J84" s="10">
        <v>36519.64861535579</v>
      </c>
      <c r="K84" s="10">
        <v>35377.57235853488</v>
      </c>
      <c r="L84" s="10">
        <v>34083.695549183874</v>
      </c>
      <c r="M84" s="10"/>
      <c r="N84" s="10">
        <v>31211.482103417682</v>
      </c>
      <c r="O84" s="10">
        <v>28738.62181997372</v>
      </c>
      <c r="P84" s="10">
        <v>26662.27357337425</v>
      </c>
      <c r="Q84" s="10">
        <v>24572.546434667405</v>
      </c>
      <c r="R84" s="11">
        <v>22601.723708481462</v>
      </c>
    </row>
    <row r="85" spans="1:18" ht="10.5" customHeight="1">
      <c r="A85" s="12" t="s">
        <v>3</v>
      </c>
      <c r="B85" s="13" t="s">
        <v>4</v>
      </c>
      <c r="C85" s="13">
        <v>-76.1797734022839</v>
      </c>
      <c r="D85" s="13">
        <v>-629.5217423963768</v>
      </c>
      <c r="E85" s="13">
        <v>-1019.751767987851</v>
      </c>
      <c r="F85" s="13">
        <v>-1351.67394838162</v>
      </c>
      <c r="G85" s="13">
        <v>-1680.2080633845908</v>
      </c>
      <c r="H85" s="13">
        <v>-1940.7780446471588</v>
      </c>
      <c r="I85" s="13">
        <v>-2071.3502572515863</v>
      </c>
      <c r="J85" s="13">
        <v>-2167.458590661263</v>
      </c>
      <c r="K85" s="13">
        <v>-2361.6897728526237</v>
      </c>
      <c r="L85" s="13">
        <v>-2600.547100158932</v>
      </c>
      <c r="M85" s="13"/>
      <c r="N85" s="13">
        <v>-5511.918301630023</v>
      </c>
      <c r="O85" s="13">
        <v>-4684.53936953441</v>
      </c>
      <c r="P85" s="13">
        <v>-4092.473867739791</v>
      </c>
      <c r="Q85" s="13">
        <v>-4095.891074846928</v>
      </c>
      <c r="R85" s="14">
        <v>-3878.643066294695</v>
      </c>
    </row>
    <row r="86" spans="1:18" ht="10.5" customHeight="1">
      <c r="A86" s="3" t="s">
        <v>5</v>
      </c>
      <c r="B86" s="4">
        <v>17389.674</v>
      </c>
      <c r="C86" s="4">
        <v>16699.804229640282</v>
      </c>
      <c r="D86" s="4">
        <v>15704.165318955846</v>
      </c>
      <c r="E86" s="4">
        <v>15224.888045907746</v>
      </c>
      <c r="F86" s="4">
        <v>14720.167103205926</v>
      </c>
      <c r="G86" s="4">
        <v>14090.799717574235</v>
      </c>
      <c r="H86" s="4">
        <v>13379.547221691006</v>
      </c>
      <c r="I86" s="4">
        <v>12742.559116859878</v>
      </c>
      <c r="J86" s="4">
        <v>12172.476426567446</v>
      </c>
      <c r="K86" s="4">
        <v>11691.268548726879</v>
      </c>
      <c r="L86" s="4">
        <v>11254.195239791665</v>
      </c>
      <c r="M86" s="4"/>
      <c r="N86" s="4">
        <v>10292.46886786319</v>
      </c>
      <c r="O86" s="4">
        <v>9384.979330614588</v>
      </c>
      <c r="P86" s="4">
        <v>8641.730064175783</v>
      </c>
      <c r="Q86" s="4">
        <v>7916.34876293632</v>
      </c>
      <c r="R86" s="5">
        <v>7233.086437795655</v>
      </c>
    </row>
    <row r="87" spans="1:18" ht="10.5" customHeight="1">
      <c r="A87" s="6" t="s">
        <v>6</v>
      </c>
      <c r="B87" s="7">
        <v>8922.345</v>
      </c>
      <c r="C87" s="7">
        <v>8566.829707822313</v>
      </c>
      <c r="D87" s="7">
        <v>8050.72959487988</v>
      </c>
      <c r="E87" s="7">
        <v>7802.112225190645</v>
      </c>
      <c r="F87" s="7">
        <v>7539.21990561794</v>
      </c>
      <c r="G87" s="7">
        <v>7215.762521812868</v>
      </c>
      <c r="H87" s="7">
        <v>6851.581227814862</v>
      </c>
      <c r="I87" s="7">
        <v>6525.424901515723</v>
      </c>
      <c r="J87" s="7">
        <v>6233.53082793574</v>
      </c>
      <c r="K87" s="7">
        <v>5987.136398173061</v>
      </c>
      <c r="L87" s="7">
        <v>5763.3257241934925</v>
      </c>
      <c r="M87" s="7"/>
      <c r="N87" s="7">
        <v>5270.8363058767945</v>
      </c>
      <c r="O87" s="7">
        <v>4806.117838414976</v>
      </c>
      <c r="P87" s="7">
        <v>4425.483768792286</v>
      </c>
      <c r="Q87" s="7">
        <v>4053.999240009612</v>
      </c>
      <c r="R87" s="8">
        <v>3704.0993536060155</v>
      </c>
    </row>
    <row r="88" spans="1:18" ht="10.5" customHeight="1">
      <c r="A88" s="9" t="s">
        <v>7</v>
      </c>
      <c r="B88" s="15">
        <v>8467.329</v>
      </c>
      <c r="C88" s="10">
        <v>8132.974521817966</v>
      </c>
      <c r="D88" s="10">
        <v>7653.435724075967</v>
      </c>
      <c r="E88" s="10">
        <v>7422.775820717104</v>
      </c>
      <c r="F88" s="10">
        <v>7180.9471975879815</v>
      </c>
      <c r="G88" s="10">
        <v>6875.037195761369</v>
      </c>
      <c r="H88" s="10">
        <v>6527.965993876141</v>
      </c>
      <c r="I88" s="10">
        <v>6217.134215344156</v>
      </c>
      <c r="J88" s="10">
        <v>5938.945598631708</v>
      </c>
      <c r="K88" s="10">
        <v>5704.132150553817</v>
      </c>
      <c r="L88" s="10">
        <v>5490.869515598172</v>
      </c>
      <c r="M88" s="10"/>
      <c r="N88" s="10">
        <v>5021.632561986394</v>
      </c>
      <c r="O88" s="10">
        <v>4578.861492199609</v>
      </c>
      <c r="P88" s="10">
        <v>4216.246295383496</v>
      </c>
      <c r="Q88" s="10">
        <v>3862.349522926709</v>
      </c>
      <c r="R88" s="11">
        <v>3528.9870841896377</v>
      </c>
    </row>
    <row r="89" spans="1:18" ht="10.5" customHeight="1">
      <c r="A89" s="3" t="s">
        <v>8</v>
      </c>
      <c r="B89" s="4">
        <v>23500.183</v>
      </c>
      <c r="C89" s="4">
        <v>21007.994291171784</v>
      </c>
      <c r="D89" s="4">
        <v>19035.39878411966</v>
      </c>
      <c r="E89" s="4">
        <v>18123.590477524755</v>
      </c>
      <c r="F89" s="4">
        <v>17349.6741394175</v>
      </c>
      <c r="G89" s="4">
        <v>16569.92381548182</v>
      </c>
      <c r="H89" s="4">
        <v>15592.043132640585</v>
      </c>
      <c r="I89" s="4">
        <v>15123.624975088092</v>
      </c>
      <c r="J89" s="4">
        <v>14628.881246311765</v>
      </c>
      <c r="K89" s="4">
        <v>14009.260640538354</v>
      </c>
      <c r="L89" s="4">
        <v>13307.446854148768</v>
      </c>
      <c r="M89" s="4"/>
      <c r="N89" s="4">
        <v>12115.539853716442</v>
      </c>
      <c r="O89" s="4">
        <v>11207.537838359314</v>
      </c>
      <c r="P89" s="4">
        <v>10253.061936391705</v>
      </c>
      <c r="Q89" s="4">
        <v>9350.236585712446</v>
      </c>
      <c r="R89" s="5">
        <v>8609.917652164428</v>
      </c>
    </row>
    <row r="90" spans="1:18" ht="10.5" customHeight="1">
      <c r="A90" s="6" t="s">
        <v>9</v>
      </c>
      <c r="B90" s="7">
        <v>12056.815</v>
      </c>
      <c r="C90" s="7">
        <v>10741.848825095925</v>
      </c>
      <c r="D90" s="7">
        <v>9712.55775613448</v>
      </c>
      <c r="E90" s="7">
        <v>9248.064174119978</v>
      </c>
      <c r="F90" s="7">
        <v>8870.869207724654</v>
      </c>
      <c r="G90" s="7">
        <v>8473.74125516402</v>
      </c>
      <c r="H90" s="7">
        <v>7970.285941486366</v>
      </c>
      <c r="I90" s="7">
        <v>7729.270288083659</v>
      </c>
      <c r="J90" s="7">
        <v>7473.3566081179015</v>
      </c>
      <c r="K90" s="7">
        <v>7156.7000753490875</v>
      </c>
      <c r="L90" s="7">
        <v>6799.123214213858</v>
      </c>
      <c r="M90" s="7"/>
      <c r="N90" s="7">
        <v>6191.684317862647</v>
      </c>
      <c r="O90" s="7">
        <v>5728.555515906946</v>
      </c>
      <c r="P90" s="7">
        <v>5241.020677253897</v>
      </c>
      <c r="Q90" s="7">
        <v>4779.60311178358</v>
      </c>
      <c r="R90" s="8">
        <v>4401.151883544104</v>
      </c>
    </row>
    <row r="91" spans="1:18" ht="10.5" customHeight="1">
      <c r="A91" s="9" t="s">
        <v>10</v>
      </c>
      <c r="B91" s="15">
        <v>11443.368</v>
      </c>
      <c r="C91" s="10">
        <v>10266.145466075866</v>
      </c>
      <c r="D91" s="10">
        <v>9322.841027985181</v>
      </c>
      <c r="E91" s="10">
        <v>8875.52630340478</v>
      </c>
      <c r="F91" s="10">
        <v>8478.804931692845</v>
      </c>
      <c r="G91" s="10">
        <v>8096.182560317795</v>
      </c>
      <c r="H91" s="10">
        <v>7621.7571911542245</v>
      </c>
      <c r="I91" s="10">
        <v>7394.354687004428</v>
      </c>
      <c r="J91" s="10">
        <v>7155.524638193859</v>
      </c>
      <c r="K91" s="10">
        <v>6852.560565189263</v>
      </c>
      <c r="L91" s="10">
        <v>6508.323639934909</v>
      </c>
      <c r="M91" s="10"/>
      <c r="N91" s="10">
        <v>5923.855535853797</v>
      </c>
      <c r="O91" s="10">
        <v>5478.982322452366</v>
      </c>
      <c r="P91" s="10">
        <v>5012.041259137809</v>
      </c>
      <c r="Q91" s="10">
        <v>4570.633473928864</v>
      </c>
      <c r="R91" s="11">
        <v>4208.765768620322</v>
      </c>
    </row>
    <row r="92" spans="1:18" ht="10.5" customHeight="1">
      <c r="A92" s="3" t="s">
        <v>11</v>
      </c>
      <c r="B92" s="4">
        <v>21957.504</v>
      </c>
      <c r="C92" s="4">
        <v>23982.001759782685</v>
      </c>
      <c r="D92" s="4">
        <v>25455.36576865586</v>
      </c>
      <c r="E92" s="4">
        <v>24571.6520052579</v>
      </c>
      <c r="F92" s="4">
        <v>22843.128850864632</v>
      </c>
      <c r="G92" s="4">
        <v>20348.439285247696</v>
      </c>
      <c r="H92" s="4">
        <v>18513.594099049023</v>
      </c>
      <c r="I92" s="4">
        <v>17661.231838601747</v>
      </c>
      <c r="J92" s="4">
        <v>16932.900545800097</v>
      </c>
      <c r="K92" s="4">
        <v>16199.469744150998</v>
      </c>
      <c r="L92" s="4">
        <v>15277.076298109065</v>
      </c>
      <c r="M92" s="4"/>
      <c r="N92" s="4">
        <v>14373.534837873718</v>
      </c>
      <c r="O92" s="4">
        <v>13101.483313006254</v>
      </c>
      <c r="P92" s="4">
        <v>11945.095735331943</v>
      </c>
      <c r="Q92" s="4">
        <v>11055.192461993367</v>
      </c>
      <c r="R92" s="5">
        <v>10113.40677301972</v>
      </c>
    </row>
    <row r="93" spans="1:18" ht="10.5" customHeight="1">
      <c r="A93" s="6" t="s">
        <v>12</v>
      </c>
      <c r="B93" s="7">
        <v>11089.482</v>
      </c>
      <c r="C93" s="7">
        <v>12147.394228470223</v>
      </c>
      <c r="D93" s="7">
        <v>12920.196945671094</v>
      </c>
      <c r="E93" s="7">
        <v>12483.15755149994</v>
      </c>
      <c r="F93" s="7">
        <v>11577.600986627664</v>
      </c>
      <c r="G93" s="7">
        <v>10290.6562660483</v>
      </c>
      <c r="H93" s="7">
        <v>9354.931932395444</v>
      </c>
      <c r="I93" s="7">
        <v>8930.13682651948</v>
      </c>
      <c r="J93" s="7">
        <v>8582.331379005154</v>
      </c>
      <c r="K93" s="7">
        <v>8215.555058879927</v>
      </c>
      <c r="L93" s="7">
        <v>7749.193978224305</v>
      </c>
      <c r="M93" s="7"/>
      <c r="N93" s="7">
        <v>7291.1776654645255</v>
      </c>
      <c r="O93" s="7">
        <v>6649.214205193409</v>
      </c>
      <c r="P93" s="7">
        <v>6065.001030713797</v>
      </c>
      <c r="Q93" s="7">
        <v>5614.082753981746</v>
      </c>
      <c r="R93" s="8">
        <v>5135.88629865721</v>
      </c>
    </row>
    <row r="94" spans="1:18" ht="10.5" customHeight="1">
      <c r="A94" s="9" t="s">
        <v>13</v>
      </c>
      <c r="B94" s="15">
        <v>10868.022</v>
      </c>
      <c r="C94" s="10">
        <v>11834.607531312458</v>
      </c>
      <c r="D94" s="10">
        <v>12535.16882298477</v>
      </c>
      <c r="E94" s="10">
        <v>12088.49445375796</v>
      </c>
      <c r="F94" s="10">
        <v>11265.527864236972</v>
      </c>
      <c r="G94" s="10">
        <v>10057.783019199394</v>
      </c>
      <c r="H94" s="10">
        <v>9158.662166653581</v>
      </c>
      <c r="I94" s="10">
        <v>8731.095012082264</v>
      </c>
      <c r="J94" s="10">
        <v>8350.56916679494</v>
      </c>
      <c r="K94" s="10">
        <v>7983.914685271069</v>
      </c>
      <c r="L94" s="10">
        <v>7527.882319884761</v>
      </c>
      <c r="M94" s="10"/>
      <c r="N94" s="10">
        <v>7082.357172409195</v>
      </c>
      <c r="O94" s="10">
        <v>6452.269107812838</v>
      </c>
      <c r="P94" s="10">
        <v>5880.094704618147</v>
      </c>
      <c r="Q94" s="10">
        <v>5441.109708011625</v>
      </c>
      <c r="R94" s="11">
        <v>4977.520474362511</v>
      </c>
    </row>
    <row r="95" spans="1:18" ht="10.5" customHeight="1">
      <c r="A95" s="12" t="s">
        <v>14</v>
      </c>
      <c r="B95" s="13">
        <v>45457.687</v>
      </c>
      <c r="C95" s="13">
        <v>44989.99605095447</v>
      </c>
      <c r="D95" s="13">
        <v>44490.764552775516</v>
      </c>
      <c r="E95" s="13">
        <v>42695.242482782654</v>
      </c>
      <c r="F95" s="13">
        <v>40192.80299028214</v>
      </c>
      <c r="G95" s="13">
        <v>36918.363100729504</v>
      </c>
      <c r="H95" s="13">
        <v>34105.63723168961</v>
      </c>
      <c r="I95" s="13">
        <v>32784.856813689825</v>
      </c>
      <c r="J95" s="13">
        <v>31561.78179211185</v>
      </c>
      <c r="K95" s="13">
        <v>30208.73038468935</v>
      </c>
      <c r="L95" s="13">
        <v>28584.52315225784</v>
      </c>
      <c r="M95" s="13"/>
      <c r="N95" s="13">
        <v>26489.074691590173</v>
      </c>
      <c r="O95" s="13">
        <v>24309.021151365556</v>
      </c>
      <c r="P95" s="13">
        <v>22198.15767172365</v>
      </c>
      <c r="Q95" s="13">
        <v>20405.42904770582</v>
      </c>
      <c r="R95" s="14">
        <v>18723.32442518415</v>
      </c>
    </row>
    <row r="96" spans="1:18" ht="10.5" customHeight="1">
      <c r="A96" s="3" t="s">
        <v>15</v>
      </c>
      <c r="B96" s="4">
        <v>16325.521</v>
      </c>
      <c r="C96" s="4">
        <v>16817.69450484214</v>
      </c>
      <c r="D96" s="4">
        <v>17094.297055583258</v>
      </c>
      <c r="E96" s="4">
        <v>17846.61813221407</v>
      </c>
      <c r="F96" s="4">
        <v>18387.695675212173</v>
      </c>
      <c r="G96" s="4">
        <v>20402.667962158903</v>
      </c>
      <c r="H96" s="4">
        <v>21781.65267688554</v>
      </c>
      <c r="I96" s="4">
        <v>21033.376715949595</v>
      </c>
      <c r="J96" s="4">
        <v>19618.140794833245</v>
      </c>
      <c r="K96" s="4">
        <v>17697.1451525867</v>
      </c>
      <c r="L96" s="4">
        <v>16404.012792717436</v>
      </c>
      <c r="M96" s="4"/>
      <c r="N96" s="4">
        <v>15218.40422522295</v>
      </c>
      <c r="O96" s="4">
        <v>13931.81773374799</v>
      </c>
      <c r="P96" s="4">
        <v>13204.86758594963</v>
      </c>
      <c r="Q96" s="4">
        <v>12057.316602599416</v>
      </c>
      <c r="R96" s="5">
        <v>11002.25809927857</v>
      </c>
    </row>
    <row r="97" spans="1:18" ht="10.5" customHeight="1">
      <c r="A97" s="6" t="s">
        <v>16</v>
      </c>
      <c r="B97" s="7">
        <v>7269.122</v>
      </c>
      <c r="C97" s="7">
        <v>7777.102521316265</v>
      </c>
      <c r="D97" s="7">
        <v>7982.800547547353</v>
      </c>
      <c r="E97" s="7">
        <v>8355.734948402629</v>
      </c>
      <c r="F97" s="7">
        <v>8707.418289196157</v>
      </c>
      <c r="G97" s="7">
        <v>9749.629089657186</v>
      </c>
      <c r="H97" s="7">
        <v>10446.204653986895</v>
      </c>
      <c r="I97" s="7">
        <v>10082.497514070992</v>
      </c>
      <c r="J97" s="7">
        <v>9380.84498166549</v>
      </c>
      <c r="K97" s="7">
        <v>8476.533007432095</v>
      </c>
      <c r="L97" s="7">
        <v>7899.864201920253</v>
      </c>
      <c r="M97" s="7"/>
      <c r="N97" s="7">
        <v>7374.562126766705</v>
      </c>
      <c r="O97" s="7">
        <v>6780.088332590754</v>
      </c>
      <c r="P97" s="7">
        <v>6430.7365587004515</v>
      </c>
      <c r="Q97" s="7">
        <v>5872.0976545836975</v>
      </c>
      <c r="R97" s="8">
        <v>5361.754031658546</v>
      </c>
    </row>
    <row r="98" spans="1:18" ht="10.5" customHeight="1">
      <c r="A98" s="9" t="s">
        <v>17</v>
      </c>
      <c r="B98" s="15">
        <v>9056.399</v>
      </c>
      <c r="C98" s="10">
        <v>9040.591983525872</v>
      </c>
      <c r="D98" s="10">
        <v>9111.496508035905</v>
      </c>
      <c r="E98" s="10">
        <v>9490.883183811444</v>
      </c>
      <c r="F98" s="10">
        <v>9680.277386016021</v>
      </c>
      <c r="G98" s="10">
        <v>10653.038872501722</v>
      </c>
      <c r="H98" s="10">
        <v>11335.448022898649</v>
      </c>
      <c r="I98" s="10">
        <v>10950.879201878603</v>
      </c>
      <c r="J98" s="10">
        <v>10237.295813167753</v>
      </c>
      <c r="K98" s="10">
        <v>9220.612145154606</v>
      </c>
      <c r="L98" s="10">
        <v>8504.148590797178</v>
      </c>
      <c r="M98" s="10"/>
      <c r="N98" s="10">
        <v>7843.842098456245</v>
      </c>
      <c r="O98" s="10">
        <v>7151.72940115724</v>
      </c>
      <c r="P98" s="10">
        <v>6774.13102724918</v>
      </c>
      <c r="Q98" s="10">
        <v>6185.2189480157185</v>
      </c>
      <c r="R98" s="11">
        <v>5640.504067620024</v>
      </c>
    </row>
    <row r="99" spans="1:18" ht="10.5" customHeight="1">
      <c r="A99" s="3" t="s">
        <v>49</v>
      </c>
      <c r="B99" s="4">
        <v>3086.6579999999967</v>
      </c>
      <c r="C99" s="4">
        <v>3675.8654411607604</v>
      </c>
      <c r="D99" s="4">
        <v>4264.611556886708</v>
      </c>
      <c r="E99" s="4">
        <v>4767.338055308941</v>
      </c>
      <c r="F99" s="4">
        <v>5881.746999131641</v>
      </c>
      <c r="G99" s="4">
        <v>6090.37392398468</v>
      </c>
      <c r="H99" s="4">
        <v>6294.589529533978</v>
      </c>
      <c r="I99" s="4">
        <v>6929.283756049241</v>
      </c>
      <c r="J99" s="4">
        <v>7970.218798374744</v>
      </c>
      <c r="K99" s="4">
        <v>9363.783953031729</v>
      </c>
      <c r="L99" s="4">
        <v>10117.649754108796</v>
      </c>
      <c r="M99" s="4"/>
      <c r="N99" s="4">
        <v>8848.514852569371</v>
      </c>
      <c r="O99" s="4">
        <v>8538.105051983111</v>
      </c>
      <c r="P99" s="4">
        <v>8026.694078122412</v>
      </c>
      <c r="Q99" s="4">
        <v>7596.463911882989</v>
      </c>
      <c r="R99" s="4">
        <v>7138.246296571467</v>
      </c>
    </row>
    <row r="100" spans="1:18" ht="10.5" customHeight="1">
      <c r="A100" s="6" t="s">
        <v>47</v>
      </c>
      <c r="B100" s="7">
        <v>818.7719999999963</v>
      </c>
      <c r="C100" s="7">
        <v>1014.7688032523929</v>
      </c>
      <c r="D100" s="7">
        <v>1346.3200928728456</v>
      </c>
      <c r="E100" s="7">
        <v>1651.3206394339068</v>
      </c>
      <c r="F100" s="7">
        <v>2170.25321407541</v>
      </c>
      <c r="G100" s="7">
        <v>2271.221827501171</v>
      </c>
      <c r="H100" s="7">
        <v>2377.506243432761</v>
      </c>
      <c r="I100" s="7">
        <v>2663.9805583624566</v>
      </c>
      <c r="J100" s="7">
        <v>3132.9053998072122</v>
      </c>
      <c r="K100" s="7">
        <v>3747.4311406656016</v>
      </c>
      <c r="L100" s="7">
        <v>4065.178271139942</v>
      </c>
      <c r="M100" s="7"/>
      <c r="N100" s="7">
        <v>3508.7201178573196</v>
      </c>
      <c r="O100" s="7">
        <v>3461.3255556314452</v>
      </c>
      <c r="P100" s="7">
        <v>3246.933791136793</v>
      </c>
      <c r="Q100" s="7">
        <v>3083.2291300985025</v>
      </c>
      <c r="R100" s="7">
        <v>2892.2999828824986</v>
      </c>
    </row>
    <row r="101" spans="1:18" ht="10.5" customHeight="1">
      <c r="A101" s="9" t="s">
        <v>48</v>
      </c>
      <c r="B101" s="7">
        <v>2267.8860000000004</v>
      </c>
      <c r="C101" s="7">
        <v>2661.0966379083675</v>
      </c>
      <c r="D101" s="7">
        <v>2918.2914640138624</v>
      </c>
      <c r="E101" s="7">
        <v>3116.017415875034</v>
      </c>
      <c r="F101" s="7">
        <v>3711.493785056231</v>
      </c>
      <c r="G101" s="7">
        <v>3819.152096483509</v>
      </c>
      <c r="H101" s="7">
        <v>3917.083286101217</v>
      </c>
      <c r="I101" s="7">
        <v>4265.303197686784</v>
      </c>
      <c r="J101" s="7">
        <v>4837.313398567532</v>
      </c>
      <c r="K101" s="7">
        <v>5616.352812366127</v>
      </c>
      <c r="L101" s="7">
        <v>6052.471482968855</v>
      </c>
      <c r="M101" s="10"/>
      <c r="N101" s="7">
        <v>5339.794734712052</v>
      </c>
      <c r="O101" s="7">
        <v>5076.779496351665</v>
      </c>
      <c r="P101" s="7">
        <v>4779.760286985619</v>
      </c>
      <c r="Q101" s="7">
        <v>4513.234781784487</v>
      </c>
      <c r="R101" s="7">
        <v>4245.946313688968</v>
      </c>
    </row>
    <row r="102" spans="1:18" ht="10.5" customHeight="1">
      <c r="A102" s="12" t="s">
        <v>18</v>
      </c>
      <c r="B102" s="13">
        <v>19412.178999999996</v>
      </c>
      <c r="C102" s="13">
        <v>20493.5599460029</v>
      </c>
      <c r="D102" s="13">
        <v>21358.908612469968</v>
      </c>
      <c r="E102" s="13">
        <v>22613.95618752301</v>
      </c>
      <c r="F102" s="13">
        <v>24269.442674343816</v>
      </c>
      <c r="G102" s="13">
        <v>26493.041886143583</v>
      </c>
      <c r="H102" s="13">
        <v>28076.24220641952</v>
      </c>
      <c r="I102" s="13">
        <v>27962.660471998835</v>
      </c>
      <c r="J102" s="13">
        <v>27588.35959320799</v>
      </c>
      <c r="K102" s="13">
        <v>27060.92910561843</v>
      </c>
      <c r="L102" s="13">
        <v>26521.662546826232</v>
      </c>
      <c r="M102" s="13"/>
      <c r="N102" s="13">
        <v>24066.91907779232</v>
      </c>
      <c r="O102" s="13">
        <v>22469.9227857311</v>
      </c>
      <c r="P102" s="13">
        <v>21231.561664072044</v>
      </c>
      <c r="Q102" s="13">
        <v>19653.780514482405</v>
      </c>
      <c r="R102" s="13">
        <v>18140.504395850036</v>
      </c>
    </row>
    <row r="103" spans="1:18" ht="10.5" customHeight="1">
      <c r="A103" s="3" t="s">
        <v>19</v>
      </c>
      <c r="B103" s="4">
        <v>38.25463886888921</v>
      </c>
      <c r="C103" s="4">
        <v>37.118927973957874</v>
      </c>
      <c r="D103" s="4">
        <v>35.297584738799806</v>
      </c>
      <c r="E103" s="4">
        <v>35.65944859558382</v>
      </c>
      <c r="F103" s="4">
        <v>36.62388788053669</v>
      </c>
      <c r="G103" s="4">
        <v>38.16745525560909</v>
      </c>
      <c r="H103" s="4">
        <v>39.22972361079141</v>
      </c>
      <c r="I103" s="4">
        <v>38.86720991118992</v>
      </c>
      <c r="J103" s="4">
        <v>38.56713954473152</v>
      </c>
      <c r="K103" s="4">
        <v>38.70162168302296</v>
      </c>
      <c r="L103" s="4">
        <v>39.37163891048755</v>
      </c>
      <c r="M103" s="4"/>
      <c r="N103" s="4">
        <v>38.85552435370979</v>
      </c>
      <c r="O103" s="4">
        <v>38.60698163112743</v>
      </c>
      <c r="P103" s="4">
        <v>38.92994270954184</v>
      </c>
      <c r="Q103" s="4">
        <v>38.79530660408415</v>
      </c>
      <c r="R103" s="5">
        <v>38.631421822006466</v>
      </c>
    </row>
    <row r="104" spans="1:18" ht="10.5" customHeight="1">
      <c r="A104" s="29" t="s">
        <v>20</v>
      </c>
      <c r="B104" s="30">
        <v>42.739635627507596</v>
      </c>
      <c r="C104" s="31">
        <v>45.7320454137476</v>
      </c>
      <c r="D104" s="31">
        <v>48.47014617800511</v>
      </c>
      <c r="E104" s="31">
        <v>53.75779096915644</v>
      </c>
      <c r="F104" s="31">
        <v>61.61382230892016</v>
      </c>
      <c r="G104" s="31">
        <v>73.39051182650651</v>
      </c>
      <c r="H104" s="31">
        <v>84.2454944359409</v>
      </c>
      <c r="I104" s="31">
        <v>87.38257965850046</v>
      </c>
      <c r="J104" s="31">
        <v>89.663426420361</v>
      </c>
      <c r="K104" s="31">
        <v>92.0175176506276</v>
      </c>
      <c r="L104" s="31">
        <v>95.2426739458568</v>
      </c>
      <c r="M104" s="31"/>
      <c r="N104" s="31">
        <v>92.50373116597514</v>
      </c>
      <c r="O104" s="31">
        <v>93.35732270089972</v>
      </c>
      <c r="P104" s="31">
        <v>96.38623899503999</v>
      </c>
      <c r="Q104" s="31">
        <v>97.12088414199212</v>
      </c>
      <c r="R104" s="32">
        <v>97.74463137657098</v>
      </c>
    </row>
    <row r="105" spans="1:18" ht="10.5" customHeight="1">
      <c r="A105" s="3" t="s">
        <v>21</v>
      </c>
      <c r="B105" s="4">
        <v>766.554</v>
      </c>
      <c r="C105" s="4">
        <v>801.2391724087736</v>
      </c>
      <c r="D105" s="4">
        <v>742.8538078200154</v>
      </c>
      <c r="E105" s="4">
        <v>714.0793784843453</v>
      </c>
      <c r="F105" s="4">
        <v>679.224194531595</v>
      </c>
      <c r="G105" s="4">
        <v>637.0665856076579</v>
      </c>
      <c r="H105" s="4">
        <v>607.9585120152518</v>
      </c>
      <c r="I105" s="4">
        <v>590.4151680639484</v>
      </c>
      <c r="J105" s="4">
        <v>571.2853721572486</v>
      </c>
      <c r="K105" s="4">
        <v>546.4000536531615</v>
      </c>
      <c r="L105" s="4">
        <v>519.3440662951773</v>
      </c>
      <c r="M105" s="4"/>
      <c r="N105" s="4">
        <v>471.23605505057515</v>
      </c>
      <c r="O105" s="4">
        <v>437.0869333282419</v>
      </c>
      <c r="P105" s="4">
        <v>399.38863925934555</v>
      </c>
      <c r="Q105" s="4">
        <v>363.9344810633488</v>
      </c>
      <c r="R105" s="5">
        <v>335.55100660407595</v>
      </c>
    </row>
    <row r="106" spans="1:18" ht="10.5" customHeight="1">
      <c r="A106" s="3" t="s">
        <v>22</v>
      </c>
      <c r="B106" s="4">
        <v>839</v>
      </c>
      <c r="C106" s="4">
        <v>865.6510523605624</v>
      </c>
      <c r="D106" s="4">
        <v>903.4509408351092</v>
      </c>
      <c r="E106" s="4">
        <v>945.6340700726861</v>
      </c>
      <c r="F106" s="4">
        <v>976.2440186207255</v>
      </c>
      <c r="G106" s="4">
        <v>997.8393583849903</v>
      </c>
      <c r="H106" s="4">
        <v>1010.4560529977065</v>
      </c>
      <c r="I106" s="4">
        <v>1011.172707891476</v>
      </c>
      <c r="J106" s="4">
        <v>1016.5995037808992</v>
      </c>
      <c r="K106" s="4">
        <v>1037.990531435627</v>
      </c>
      <c r="L106" s="4">
        <v>1057.0549500984484</v>
      </c>
      <c r="M106" s="4"/>
      <c r="N106" s="4">
        <v>1006.4997866947483</v>
      </c>
      <c r="O106" s="4">
        <v>856.1880912581589</v>
      </c>
      <c r="P106" s="4">
        <v>812.2080307928107</v>
      </c>
      <c r="Q106" s="4">
        <v>762.4816238540607</v>
      </c>
      <c r="R106" s="5">
        <v>717.3950878675066</v>
      </c>
    </row>
    <row r="107" spans="1:18" ht="10.5" customHeight="1">
      <c r="A107" s="16" t="s">
        <v>23</v>
      </c>
      <c r="B107" s="17">
        <v>-72.44600000000003</v>
      </c>
      <c r="C107" s="18">
        <v>-64.41187995178882</v>
      </c>
      <c r="D107" s="18">
        <v>-160.59713301509385</v>
      </c>
      <c r="E107" s="18">
        <v>-231.5546915883408</v>
      </c>
      <c r="F107" s="18">
        <v>-297.01982408913045</v>
      </c>
      <c r="G107" s="18">
        <v>-360.7727727773324</v>
      </c>
      <c r="H107" s="18">
        <v>-402.49754098245467</v>
      </c>
      <c r="I107" s="18">
        <v>-420.7575398275276</v>
      </c>
      <c r="J107" s="18">
        <v>-445.3141316236506</v>
      </c>
      <c r="K107" s="18">
        <v>-491.5904777824654</v>
      </c>
      <c r="L107" s="18">
        <v>-537.7108838032711</v>
      </c>
      <c r="M107" s="18"/>
      <c r="N107" s="18">
        <v>-535.2637316441732</v>
      </c>
      <c r="O107" s="18">
        <v>-419.101157929917</v>
      </c>
      <c r="P107" s="18">
        <v>-412.8193915334652</v>
      </c>
      <c r="Q107" s="18">
        <v>-398.54714279071186</v>
      </c>
      <c r="R107" s="19">
        <v>-381.84408126343067</v>
      </c>
    </row>
    <row r="108" spans="1:18" ht="10.5" customHeight="1">
      <c r="A108" s="33" t="s">
        <v>35</v>
      </c>
      <c r="B108" s="34">
        <v>841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/>
      <c r="N108" s="34">
        <v>0</v>
      </c>
      <c r="O108" s="34">
        <v>0</v>
      </c>
      <c r="P108" s="34">
        <v>0</v>
      </c>
      <c r="Q108" s="34">
        <v>0</v>
      </c>
      <c r="R108" s="35">
        <v>0</v>
      </c>
    </row>
    <row r="109" spans="1:18" ht="10.5" customHeight="1">
      <c r="A109" s="33" t="s">
        <v>25</v>
      </c>
      <c r="B109" s="34">
        <v>674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/>
      <c r="N109" s="34">
        <v>0</v>
      </c>
      <c r="O109" s="34">
        <v>0</v>
      </c>
      <c r="P109" s="34">
        <v>0</v>
      </c>
      <c r="Q109" s="34">
        <v>0</v>
      </c>
      <c r="R109" s="35">
        <v>0</v>
      </c>
    </row>
    <row r="110" spans="1:18" ht="10.5" customHeight="1">
      <c r="A110" s="16" t="s">
        <v>26</v>
      </c>
      <c r="B110" s="17">
        <f>B108-B109</f>
        <v>167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/>
      <c r="N110" s="18">
        <v>0</v>
      </c>
      <c r="O110" s="18">
        <v>0</v>
      </c>
      <c r="P110" s="18">
        <v>0</v>
      </c>
      <c r="Q110" s="18">
        <v>0</v>
      </c>
      <c r="R110" s="19">
        <v>0</v>
      </c>
    </row>
    <row r="111" spans="1:18" ht="10.5" customHeight="1" thickBot="1">
      <c r="A111" s="20" t="s">
        <v>27</v>
      </c>
      <c r="B111" s="21">
        <v>39</v>
      </c>
      <c r="C111" s="21">
        <v>41</v>
      </c>
      <c r="D111" s="21">
        <v>43</v>
      </c>
      <c r="E111" s="21">
        <v>45</v>
      </c>
      <c r="F111" s="21">
        <v>47</v>
      </c>
      <c r="G111" s="21">
        <v>47</v>
      </c>
      <c r="H111" s="21">
        <v>48</v>
      </c>
      <c r="I111" s="21">
        <v>49</v>
      </c>
      <c r="J111" s="21">
        <v>50</v>
      </c>
      <c r="K111" s="21">
        <v>50</v>
      </c>
      <c r="L111" s="21">
        <v>50</v>
      </c>
      <c r="M111" s="21"/>
      <c r="N111" s="21">
        <v>50</v>
      </c>
      <c r="O111" s="21">
        <v>50</v>
      </c>
      <c r="P111" s="21">
        <v>51</v>
      </c>
      <c r="Q111" s="21">
        <v>51</v>
      </c>
      <c r="R111" s="22">
        <v>51</v>
      </c>
    </row>
    <row r="112" spans="1:18" ht="10.5" customHeight="1" thickTop="1">
      <c r="A112" s="51" t="s">
        <v>28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1:18" ht="10.5" customHeight="1">
      <c r="A113" s="33" t="s">
        <v>29</v>
      </c>
      <c r="B113" s="39">
        <v>74.95238428777624</v>
      </c>
      <c r="C113" s="39">
        <v>75.61499104318453</v>
      </c>
      <c r="D113" s="39">
        <v>76.30304102173024</v>
      </c>
      <c r="E113" s="39">
        <v>77.00908228820141</v>
      </c>
      <c r="F113" s="39">
        <v>77.72864679486075</v>
      </c>
      <c r="G113" s="39">
        <v>78.45640765731333</v>
      </c>
      <c r="H113" s="39">
        <v>79.18553548901043</v>
      </c>
      <c r="I113" s="39">
        <v>79.90797225820666</v>
      </c>
      <c r="J113" s="39">
        <v>80.61344846584676</v>
      </c>
      <c r="K113" s="39">
        <v>81.29049331430086</v>
      </c>
      <c r="L113" s="39">
        <v>81.92612185391425</v>
      </c>
      <c r="M113" s="39"/>
      <c r="N113" s="39">
        <v>83.0142357314145</v>
      </c>
      <c r="O113" s="39">
        <v>83.75524149149152</v>
      </c>
      <c r="P113" s="39">
        <v>84.03358257697015</v>
      </c>
      <c r="Q113" s="39">
        <v>84.03358257697015</v>
      </c>
      <c r="R113" s="40">
        <v>84.03358257697015</v>
      </c>
    </row>
    <row r="114" spans="1:18" ht="10.5" customHeight="1">
      <c r="A114" s="33" t="s">
        <v>30</v>
      </c>
      <c r="B114" s="39">
        <v>81.25098956275187</v>
      </c>
      <c r="C114" s="39">
        <v>81.87114323684355</v>
      </c>
      <c r="D114" s="39">
        <v>82.48342625681157</v>
      </c>
      <c r="E114" s="39">
        <v>83.11678613518535</v>
      </c>
      <c r="F114" s="39">
        <v>83.76819273673274</v>
      </c>
      <c r="G114" s="39">
        <v>84.43359343190096</v>
      </c>
      <c r="H114" s="39">
        <v>85.1078529888657</v>
      </c>
      <c r="I114" s="39">
        <v>85.78499448574946</v>
      </c>
      <c r="J114" s="39">
        <v>86.45724462118703</v>
      </c>
      <c r="K114" s="39">
        <v>87.11581636338512</v>
      </c>
      <c r="L114" s="39">
        <v>87.7501155550836</v>
      </c>
      <c r="M114" s="39"/>
      <c r="N114" s="39">
        <v>88.898652490727</v>
      </c>
      <c r="O114" s="39">
        <v>89.79771667980614</v>
      </c>
      <c r="P114" s="39">
        <v>90.33724436593963</v>
      </c>
      <c r="Q114" s="39">
        <v>90.33724436593963</v>
      </c>
      <c r="R114" s="40">
        <v>90.33724436593963</v>
      </c>
    </row>
    <row r="115" spans="1:18" ht="10.5" customHeight="1">
      <c r="A115" s="33" t="s">
        <v>31</v>
      </c>
      <c r="B115" s="39">
        <v>15.864700042166639</v>
      </c>
      <c r="C115" s="39">
        <v>15.976748786654822</v>
      </c>
      <c r="D115" s="39">
        <v>16.454320150952732</v>
      </c>
      <c r="E115" s="39">
        <v>16.9499424623963</v>
      </c>
      <c r="F115" s="39">
        <v>17.460516645883246</v>
      </c>
      <c r="G115" s="39">
        <v>17.982161810098923</v>
      </c>
      <c r="H115" s="39">
        <v>18.509737838389373</v>
      </c>
      <c r="I115" s="39">
        <v>19.037025874839948</v>
      </c>
      <c r="J115" s="39">
        <v>19.556003119135635</v>
      </c>
      <c r="K115" s="39">
        <v>20.05757990266077</v>
      </c>
      <c r="L115" s="39">
        <v>20.531390971819185</v>
      </c>
      <c r="M115" s="39"/>
      <c r="N115" s="39">
        <v>21.348506244792905</v>
      </c>
      <c r="O115" s="39">
        <v>21.908927593296127</v>
      </c>
      <c r="P115" s="39">
        <v>22.120202796063804</v>
      </c>
      <c r="Q115" s="39">
        <v>22.120202796063804</v>
      </c>
      <c r="R115" s="40">
        <v>22.120202796063804</v>
      </c>
    </row>
    <row r="116" spans="1:18" ht="10.5" customHeight="1">
      <c r="A116" s="41" t="s">
        <v>32</v>
      </c>
      <c r="B116" s="42">
        <v>19.890208823722233</v>
      </c>
      <c r="C116" s="43">
        <v>19.98209447996744</v>
      </c>
      <c r="D116" s="43">
        <v>20.452641254061046</v>
      </c>
      <c r="E116" s="43">
        <v>20.943275856324362</v>
      </c>
      <c r="F116" s="43">
        <v>21.45175985315935</v>
      </c>
      <c r="G116" s="43">
        <v>21.974952023616066</v>
      </c>
      <c r="H116" s="43">
        <v>22.508742619219326</v>
      </c>
      <c r="I116" s="43">
        <v>23.048233172996316</v>
      </c>
      <c r="J116" s="43">
        <v>23.586969037182193</v>
      </c>
      <c r="K116" s="43">
        <v>24.117556871990182</v>
      </c>
      <c r="L116" s="43">
        <v>24.631030790009707</v>
      </c>
      <c r="M116" s="43"/>
      <c r="N116" s="43">
        <v>25.56633544463642</v>
      </c>
      <c r="O116" s="43">
        <v>26.30297528958571</v>
      </c>
      <c r="P116" s="43">
        <v>26.746741268035265</v>
      </c>
      <c r="Q116" s="43">
        <v>26.746741268035265</v>
      </c>
      <c r="R116" s="44">
        <v>26.746741268035265</v>
      </c>
    </row>
    <row r="117" spans="1:18" ht="10.5" customHeight="1">
      <c r="A117" s="48" t="s">
        <v>33</v>
      </c>
      <c r="B117" s="49">
        <v>1.34</v>
      </c>
      <c r="C117" s="49">
        <v>1.6</v>
      </c>
      <c r="D117" s="49">
        <v>1.6</v>
      </c>
      <c r="E117" s="49">
        <v>1.6</v>
      </c>
      <c r="F117" s="49">
        <v>1.6</v>
      </c>
      <c r="G117" s="49">
        <v>1.6</v>
      </c>
      <c r="H117" s="49">
        <v>1.6</v>
      </c>
      <c r="I117" s="49">
        <v>1.6</v>
      </c>
      <c r="J117" s="49">
        <v>1.6</v>
      </c>
      <c r="K117" s="49">
        <v>1.6</v>
      </c>
      <c r="L117" s="49">
        <v>1.6</v>
      </c>
      <c r="M117" s="49"/>
      <c r="N117" s="49">
        <v>1.6</v>
      </c>
      <c r="O117" s="49">
        <v>1.6</v>
      </c>
      <c r="P117" s="49">
        <v>1.6</v>
      </c>
      <c r="Q117" s="49">
        <v>1.6</v>
      </c>
      <c r="R117" s="50">
        <v>1.6</v>
      </c>
    </row>
    <row r="118" spans="1:18" ht="10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0.5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ht="12.75" customHeight="1"/>
    <row r="121" spans="1:19" ht="11.25" customHeight="1">
      <c r="A121" s="23" t="s">
        <v>42</v>
      </c>
      <c r="B121" s="1">
        <v>2000</v>
      </c>
      <c r="C121" s="1">
        <v>2005</v>
      </c>
      <c r="D121" s="1">
        <v>2010</v>
      </c>
      <c r="E121" s="1">
        <v>2015</v>
      </c>
      <c r="F121" s="1">
        <v>2020</v>
      </c>
      <c r="G121" s="1">
        <v>2025</v>
      </c>
      <c r="H121" s="1">
        <v>2030</v>
      </c>
      <c r="I121" s="1">
        <v>2035</v>
      </c>
      <c r="J121" s="1">
        <v>2040</v>
      </c>
      <c r="K121" s="1">
        <v>2045</v>
      </c>
      <c r="L121" s="1">
        <v>2050</v>
      </c>
      <c r="M121" s="1"/>
      <c r="N121" s="1">
        <v>2060</v>
      </c>
      <c r="O121" s="1">
        <v>2070</v>
      </c>
      <c r="P121" s="1">
        <v>2080</v>
      </c>
      <c r="Q121" s="1">
        <v>2090</v>
      </c>
      <c r="R121" s="2">
        <v>2100</v>
      </c>
      <c r="S121" s="23" t="s">
        <v>42</v>
      </c>
    </row>
    <row r="122" spans="1:18" ht="10.5" customHeight="1">
      <c r="A122" s="26" t="s">
        <v>0</v>
      </c>
      <c r="B122" s="27">
        <v>82259.54</v>
      </c>
      <c r="C122" s="27">
        <v>82183.36022659771</v>
      </c>
      <c r="D122" s="27">
        <v>81906.37061643912</v>
      </c>
      <c r="E122" s="27">
        <v>81787.29836053739</v>
      </c>
      <c r="F122" s="27">
        <v>81514.16454142255</v>
      </c>
      <c r="G122" s="27">
        <v>80849.60819089325</v>
      </c>
      <c r="H122" s="27">
        <v>79898.34794984966</v>
      </c>
      <c r="I122" s="27">
        <v>78920.11419444496</v>
      </c>
      <c r="J122" s="27">
        <v>78100.3620416105</v>
      </c>
      <c r="K122" s="27">
        <v>77370.59427641713</v>
      </c>
      <c r="L122" s="27">
        <v>76557.69140987442</v>
      </c>
      <c r="M122" s="27"/>
      <c r="N122" s="27">
        <v>74645.431125582</v>
      </c>
      <c r="O122" s="27">
        <v>73889.65713913614</v>
      </c>
      <c r="P122" s="27">
        <v>74315.68537609655</v>
      </c>
      <c r="Q122" s="27">
        <v>74781.36584138012</v>
      </c>
      <c r="R122" s="28">
        <v>75310.9129134014</v>
      </c>
    </row>
    <row r="123" spans="1:18" ht="10.5" customHeight="1">
      <c r="A123" s="6" t="s">
        <v>1</v>
      </c>
      <c r="B123" s="7">
        <v>40156.536</v>
      </c>
      <c r="C123" s="7">
        <v>40247.94408595712</v>
      </c>
      <c r="D123" s="7">
        <v>40193.19400489973</v>
      </c>
      <c r="E123" s="7">
        <v>40182.292372777505</v>
      </c>
      <c r="F123" s="7">
        <v>40059.59905152146</v>
      </c>
      <c r="G123" s="7">
        <v>39715.31255276421</v>
      </c>
      <c r="H123" s="7">
        <v>39221.27829162521</v>
      </c>
      <c r="I123" s="7">
        <v>38711.18932176565</v>
      </c>
      <c r="J123" s="7">
        <v>38271.93202922603</v>
      </c>
      <c r="K123" s="7">
        <v>37886.61138260378</v>
      </c>
      <c r="L123" s="7">
        <v>37493.542591768426</v>
      </c>
      <c r="M123" s="7"/>
      <c r="N123" s="7">
        <v>36690.83148906628</v>
      </c>
      <c r="O123" s="7">
        <v>36476.951699514844</v>
      </c>
      <c r="P123" s="7">
        <v>36741.86464124986</v>
      </c>
      <c r="Q123" s="7">
        <v>36998.709541608005</v>
      </c>
      <c r="R123" s="8">
        <v>37222.386699609735</v>
      </c>
    </row>
    <row r="124" spans="1:18" ht="10.5" customHeight="1">
      <c r="A124" s="9" t="s">
        <v>2</v>
      </c>
      <c r="B124" s="10">
        <v>42103.004</v>
      </c>
      <c r="C124" s="10">
        <v>41935.41614064053</v>
      </c>
      <c r="D124" s="10">
        <v>41713.176611539384</v>
      </c>
      <c r="E124" s="10">
        <v>41605.00598775987</v>
      </c>
      <c r="F124" s="10">
        <v>41454.56548990111</v>
      </c>
      <c r="G124" s="10">
        <v>41134.295638129064</v>
      </c>
      <c r="H124" s="10">
        <v>40677.06965822445</v>
      </c>
      <c r="I124" s="10">
        <v>40208.92487267937</v>
      </c>
      <c r="J124" s="10">
        <v>39828.430012384524</v>
      </c>
      <c r="K124" s="10">
        <v>39483.98289381336</v>
      </c>
      <c r="L124" s="10">
        <v>39064.148818106034</v>
      </c>
      <c r="M124" s="10"/>
      <c r="N124" s="10">
        <v>37954.59963651573</v>
      </c>
      <c r="O124" s="10">
        <v>37412.70543962125</v>
      </c>
      <c r="P124" s="10">
        <v>37573.820734846704</v>
      </c>
      <c r="Q124" s="10">
        <v>37782.65629977207</v>
      </c>
      <c r="R124" s="11">
        <v>38088.52621379161</v>
      </c>
    </row>
    <row r="125" spans="1:18" ht="10.5" customHeight="1">
      <c r="A125" s="12" t="s">
        <v>3</v>
      </c>
      <c r="B125" s="13" t="s">
        <v>4</v>
      </c>
      <c r="C125" s="13">
        <v>-76.1797734022839</v>
      </c>
      <c r="D125" s="13">
        <v>-276.98961015859095</v>
      </c>
      <c r="E125" s="13">
        <v>-119.07225590173039</v>
      </c>
      <c r="F125" s="13">
        <v>-273.13381911483884</v>
      </c>
      <c r="G125" s="13">
        <v>-664.5563505292957</v>
      </c>
      <c r="H125" s="13">
        <v>-951.2602410435939</v>
      </c>
      <c r="I125" s="13">
        <v>-978.2337554046971</v>
      </c>
      <c r="J125" s="13">
        <v>-819.752152834466</v>
      </c>
      <c r="K125" s="13">
        <v>-729.7677651933627</v>
      </c>
      <c r="L125" s="13">
        <v>-812.9028665427177</v>
      </c>
      <c r="M125" s="13"/>
      <c r="N125" s="13">
        <v>-1912.2602842924098</v>
      </c>
      <c r="O125" s="13">
        <v>-755.7739864458708</v>
      </c>
      <c r="P125" s="13">
        <v>426.02823696041014</v>
      </c>
      <c r="Q125" s="13">
        <v>465.6804652835708</v>
      </c>
      <c r="R125" s="14">
        <v>529.5470720212761</v>
      </c>
    </row>
    <row r="126" spans="1:18" ht="10.5" customHeight="1">
      <c r="A126" s="3" t="s">
        <v>5</v>
      </c>
      <c r="B126" s="4">
        <v>17389.674</v>
      </c>
      <c r="C126" s="4">
        <v>16699.804229640282</v>
      </c>
      <c r="D126" s="4">
        <v>16056.697451193637</v>
      </c>
      <c r="E126" s="4">
        <v>16478.099690231684</v>
      </c>
      <c r="F126" s="4">
        <v>17051.91887679661</v>
      </c>
      <c r="G126" s="4">
        <v>17438.203204020196</v>
      </c>
      <c r="H126" s="4">
        <v>17365.870247607396</v>
      </c>
      <c r="I126" s="4">
        <v>16925.6188204393</v>
      </c>
      <c r="J126" s="4">
        <v>16629.870364419723</v>
      </c>
      <c r="K126" s="4">
        <v>16770.840358442485</v>
      </c>
      <c r="L126" s="4">
        <v>17138.70835755754</v>
      </c>
      <c r="M126" s="4"/>
      <c r="N126" s="4">
        <v>17357.62301005259</v>
      </c>
      <c r="O126" s="4">
        <v>17007.950605080132</v>
      </c>
      <c r="P126" s="4">
        <v>17290.32382446396</v>
      </c>
      <c r="Q126" s="4">
        <v>17457.116392719214</v>
      </c>
      <c r="R126" s="5">
        <v>17300.996557858954</v>
      </c>
    </row>
    <row r="127" spans="1:18" ht="10.5" customHeight="1">
      <c r="A127" s="6" t="s">
        <v>6</v>
      </c>
      <c r="B127" s="7">
        <v>8922.345</v>
      </c>
      <c r="C127" s="7">
        <v>8566.829707822313</v>
      </c>
      <c r="D127" s="7">
        <v>8231.318662673957</v>
      </c>
      <c r="E127" s="7">
        <v>8444.015059321046</v>
      </c>
      <c r="F127" s="7">
        <v>8733.457353897564</v>
      </c>
      <c r="G127" s="7">
        <v>8930.06411439354</v>
      </c>
      <c r="H127" s="7">
        <v>8892.99864971051</v>
      </c>
      <c r="I127" s="7">
        <v>8667.584857101174</v>
      </c>
      <c r="J127" s="7">
        <v>8516.232814396906</v>
      </c>
      <c r="K127" s="7">
        <v>8588.508037418887</v>
      </c>
      <c r="L127" s="7">
        <v>8776.926770037599</v>
      </c>
      <c r="M127" s="7"/>
      <c r="N127" s="7">
        <v>8889.00376529607</v>
      </c>
      <c r="O127" s="7">
        <v>8709.966039306606</v>
      </c>
      <c r="P127" s="7">
        <v>8854.577475669854</v>
      </c>
      <c r="Q127" s="7">
        <v>8939.939940751266</v>
      </c>
      <c r="R127" s="8">
        <v>8859.999346488994</v>
      </c>
    </row>
    <row r="128" spans="1:18" ht="10.5" customHeight="1">
      <c r="A128" s="9" t="s">
        <v>7</v>
      </c>
      <c r="B128" s="15">
        <v>8467.329</v>
      </c>
      <c r="C128" s="10">
        <v>8132.974521817966</v>
      </c>
      <c r="D128" s="10">
        <v>7825.378788519682</v>
      </c>
      <c r="E128" s="10">
        <v>8034.084630910641</v>
      </c>
      <c r="F128" s="10">
        <v>8318.461522899046</v>
      </c>
      <c r="G128" s="10">
        <v>8508.139089626653</v>
      </c>
      <c r="H128" s="10">
        <v>8472.871597896883</v>
      </c>
      <c r="I128" s="10">
        <v>8258.03396333813</v>
      </c>
      <c r="J128" s="10">
        <v>8113.637550022818</v>
      </c>
      <c r="K128" s="10">
        <v>8182.332321023595</v>
      </c>
      <c r="L128" s="10">
        <v>8361.781587519945</v>
      </c>
      <c r="M128" s="10"/>
      <c r="N128" s="10">
        <v>8468.619244756524</v>
      </c>
      <c r="O128" s="10">
        <v>8297.984565773526</v>
      </c>
      <c r="P128" s="10">
        <v>8435.746348794108</v>
      </c>
      <c r="Q128" s="10">
        <v>8517.17645196795</v>
      </c>
      <c r="R128" s="11">
        <v>8440.997211369964</v>
      </c>
    </row>
    <row r="129" spans="1:18" ht="10.5" customHeight="1">
      <c r="A129" s="3" t="s">
        <v>8</v>
      </c>
      <c r="B129" s="4">
        <v>23500.183</v>
      </c>
      <c r="C129" s="4">
        <v>21007.994291171784</v>
      </c>
      <c r="D129" s="4">
        <v>19035.39878411966</v>
      </c>
      <c r="E129" s="4">
        <v>18123.590477524755</v>
      </c>
      <c r="F129" s="4">
        <v>17349.6741394175</v>
      </c>
      <c r="G129" s="4">
        <v>16569.92381548182</v>
      </c>
      <c r="H129" s="4">
        <v>15942.641396773719</v>
      </c>
      <c r="I129" s="4">
        <v>16370.603063405117</v>
      </c>
      <c r="J129" s="4">
        <v>16949.231538182743</v>
      </c>
      <c r="K129" s="4">
        <v>17339.355068205237</v>
      </c>
      <c r="L129" s="4">
        <v>17272.836028908736</v>
      </c>
      <c r="M129" s="4"/>
      <c r="N129" s="4">
        <v>16552.58901738681</v>
      </c>
      <c r="O129" s="4">
        <v>17068.802525466403</v>
      </c>
      <c r="P129" s="4">
        <v>17291.66535636677</v>
      </c>
      <c r="Q129" s="4">
        <v>16945.327536074277</v>
      </c>
      <c r="R129" s="5">
        <v>17227.366247172693</v>
      </c>
    </row>
    <row r="130" spans="1:18" ht="10.5" customHeight="1">
      <c r="A130" s="6" t="s">
        <v>9</v>
      </c>
      <c r="B130" s="7">
        <v>12056.815</v>
      </c>
      <c r="C130" s="7">
        <v>10741.848825095925</v>
      </c>
      <c r="D130" s="7">
        <v>9712.55775613448</v>
      </c>
      <c r="E130" s="7">
        <v>9248.064174119978</v>
      </c>
      <c r="F130" s="7">
        <v>8870.869207724654</v>
      </c>
      <c r="G130" s="7">
        <v>8473.74125516402</v>
      </c>
      <c r="H130" s="7">
        <v>8149.636812099596</v>
      </c>
      <c r="I130" s="7">
        <v>8366.989565711523</v>
      </c>
      <c r="J130" s="7">
        <v>8659.617454351253</v>
      </c>
      <c r="K130" s="7">
        <v>8858.58413820728</v>
      </c>
      <c r="L130" s="7">
        <v>8825.349101219028</v>
      </c>
      <c r="M130" s="7"/>
      <c r="N130" s="7">
        <v>8459.579588227823</v>
      </c>
      <c r="O130" s="7">
        <v>8725.022259625617</v>
      </c>
      <c r="P130" s="7">
        <v>8839.18931140841</v>
      </c>
      <c r="Q130" s="7">
        <v>8662.32337234543</v>
      </c>
      <c r="R130" s="8">
        <v>8806.600999743514</v>
      </c>
    </row>
    <row r="131" spans="1:18" ht="10.5" customHeight="1">
      <c r="A131" s="9" t="s">
        <v>10</v>
      </c>
      <c r="B131" s="15">
        <v>11443.368</v>
      </c>
      <c r="C131" s="10">
        <v>10266.145466075866</v>
      </c>
      <c r="D131" s="10">
        <v>9322.841027985181</v>
      </c>
      <c r="E131" s="10">
        <v>8875.52630340478</v>
      </c>
      <c r="F131" s="10">
        <v>8478.804931692845</v>
      </c>
      <c r="G131" s="10">
        <v>8096.182560317795</v>
      </c>
      <c r="H131" s="10">
        <v>7793.004584674127</v>
      </c>
      <c r="I131" s="10">
        <v>8003.613497693593</v>
      </c>
      <c r="J131" s="10">
        <v>8289.614083831486</v>
      </c>
      <c r="K131" s="10">
        <v>8480.770929997958</v>
      </c>
      <c r="L131" s="10">
        <v>8447.486927689706</v>
      </c>
      <c r="M131" s="10"/>
      <c r="N131" s="10">
        <v>8093.009429158984</v>
      </c>
      <c r="O131" s="10">
        <v>8343.780265840784</v>
      </c>
      <c r="P131" s="10">
        <v>8452.476044958365</v>
      </c>
      <c r="Q131" s="10">
        <v>8283.004163728847</v>
      </c>
      <c r="R131" s="11">
        <v>8420.765247429186</v>
      </c>
    </row>
    <row r="132" spans="1:18" ht="10.5" customHeight="1">
      <c r="A132" s="3" t="s">
        <v>11</v>
      </c>
      <c r="B132" s="4">
        <v>21957.504</v>
      </c>
      <c r="C132" s="4">
        <v>23982.001759782685</v>
      </c>
      <c r="D132" s="4">
        <v>25455.36576865586</v>
      </c>
      <c r="E132" s="4">
        <v>24571.6520052579</v>
      </c>
      <c r="F132" s="4">
        <v>22843.128850864632</v>
      </c>
      <c r="G132" s="4">
        <v>20348.439285247696</v>
      </c>
      <c r="H132" s="4">
        <v>18513.594099049023</v>
      </c>
      <c r="I132" s="4">
        <v>17661.231838601747</v>
      </c>
      <c r="J132" s="4">
        <v>16932.900545800097</v>
      </c>
      <c r="K132" s="4">
        <v>16199.469744150998</v>
      </c>
      <c r="L132" s="4">
        <v>15624.484476581969</v>
      </c>
      <c r="M132" s="4"/>
      <c r="N132" s="4">
        <v>16668.300020350296</v>
      </c>
      <c r="O132" s="4">
        <v>17008.62574088521</v>
      </c>
      <c r="P132" s="4">
        <v>16323.982473808464</v>
      </c>
      <c r="Q132" s="4">
        <v>16845.503940509167</v>
      </c>
      <c r="R132" s="5">
        <v>17060.654802398898</v>
      </c>
    </row>
    <row r="133" spans="1:18" ht="10.5" customHeight="1">
      <c r="A133" s="6" t="s">
        <v>12</v>
      </c>
      <c r="B133" s="7">
        <v>11089.482</v>
      </c>
      <c r="C133" s="7">
        <v>12147.394228470223</v>
      </c>
      <c r="D133" s="7">
        <v>12920.196945671094</v>
      </c>
      <c r="E133" s="7">
        <v>12483.15755149994</v>
      </c>
      <c r="F133" s="7">
        <v>11577.600986627664</v>
      </c>
      <c r="G133" s="7">
        <v>10290.6562660483</v>
      </c>
      <c r="H133" s="7">
        <v>9354.931932395444</v>
      </c>
      <c r="I133" s="7">
        <v>8930.13682651948</v>
      </c>
      <c r="J133" s="7">
        <v>8582.331379005154</v>
      </c>
      <c r="K133" s="7">
        <v>8215.555058879927</v>
      </c>
      <c r="L133" s="7">
        <v>7926.224247451616</v>
      </c>
      <c r="M133" s="7"/>
      <c r="N133" s="7">
        <v>8458.965890918365</v>
      </c>
      <c r="O133" s="7">
        <v>8633.018804161517</v>
      </c>
      <c r="P133" s="7">
        <v>8289.601848730277</v>
      </c>
      <c r="Q133" s="7">
        <v>8557.134797812942</v>
      </c>
      <c r="R133" s="8">
        <v>8665.238093893464</v>
      </c>
    </row>
    <row r="134" spans="1:18" ht="10.5" customHeight="1">
      <c r="A134" s="9" t="s">
        <v>13</v>
      </c>
      <c r="B134" s="15">
        <v>10868.022</v>
      </c>
      <c r="C134" s="10">
        <v>11834.607531312458</v>
      </c>
      <c r="D134" s="10">
        <v>12535.16882298477</v>
      </c>
      <c r="E134" s="10">
        <v>12088.49445375796</v>
      </c>
      <c r="F134" s="10">
        <v>11265.527864236972</v>
      </c>
      <c r="G134" s="10">
        <v>10057.783019199394</v>
      </c>
      <c r="H134" s="10">
        <v>9158.662166653581</v>
      </c>
      <c r="I134" s="10">
        <v>8731.095012082264</v>
      </c>
      <c r="J134" s="10">
        <v>8350.56916679494</v>
      </c>
      <c r="K134" s="10">
        <v>7983.914685271069</v>
      </c>
      <c r="L134" s="10">
        <v>7698.260229130353</v>
      </c>
      <c r="M134" s="10"/>
      <c r="N134" s="10">
        <v>8209.33412943193</v>
      </c>
      <c r="O134" s="10">
        <v>8375.606936723694</v>
      </c>
      <c r="P134" s="10">
        <v>8034.380625078187</v>
      </c>
      <c r="Q134" s="10">
        <v>8288.369142696225</v>
      </c>
      <c r="R134" s="11">
        <v>8395.416708505432</v>
      </c>
    </row>
    <row r="135" spans="1:18" ht="10.5" customHeight="1">
      <c r="A135" s="12" t="s">
        <v>14</v>
      </c>
      <c r="B135" s="13">
        <v>45457.687</v>
      </c>
      <c r="C135" s="13">
        <v>44989.99605095447</v>
      </c>
      <c r="D135" s="13">
        <v>44490.764552775516</v>
      </c>
      <c r="E135" s="13">
        <v>42695.242482782654</v>
      </c>
      <c r="F135" s="13">
        <v>40192.80299028214</v>
      </c>
      <c r="G135" s="13">
        <v>36918.363100729504</v>
      </c>
      <c r="H135" s="13">
        <v>34456.235495822744</v>
      </c>
      <c r="I135" s="13">
        <v>34031.834902006856</v>
      </c>
      <c r="J135" s="13">
        <v>33882.13208398284</v>
      </c>
      <c r="K135" s="13">
        <v>33538.82481235623</v>
      </c>
      <c r="L135" s="13">
        <v>32897.320505490716</v>
      </c>
      <c r="M135" s="13"/>
      <c r="N135" s="13">
        <v>33220.8890377371</v>
      </c>
      <c r="O135" s="13">
        <v>34077.42826635161</v>
      </c>
      <c r="P135" s="13">
        <v>33615.647830175236</v>
      </c>
      <c r="Q135" s="13">
        <v>33790.83147658344</v>
      </c>
      <c r="R135" s="14">
        <v>34288.02104957159</v>
      </c>
    </row>
    <row r="136" spans="1:18" ht="10.5" customHeight="1">
      <c r="A136" s="3" t="s">
        <v>15</v>
      </c>
      <c r="B136" s="4">
        <v>16325.521</v>
      </c>
      <c r="C136" s="4">
        <v>16817.69450484214</v>
      </c>
      <c r="D136" s="4">
        <v>17094.297055583258</v>
      </c>
      <c r="E136" s="4">
        <v>17846.61813221407</v>
      </c>
      <c r="F136" s="4">
        <v>18387.695675212173</v>
      </c>
      <c r="G136" s="4">
        <v>20402.667962158903</v>
      </c>
      <c r="H136" s="4">
        <v>21781.65267688554</v>
      </c>
      <c r="I136" s="4">
        <v>21033.376715949595</v>
      </c>
      <c r="J136" s="4">
        <v>19618.140794833245</v>
      </c>
      <c r="K136" s="4">
        <v>17697.1451525867</v>
      </c>
      <c r="L136" s="4">
        <v>16404.012792717436</v>
      </c>
      <c r="M136" s="4"/>
      <c r="N136" s="4">
        <v>15218.40422522295</v>
      </c>
      <c r="O136" s="4">
        <v>14266.173215721208</v>
      </c>
      <c r="P136" s="4">
        <v>15383.019643334957</v>
      </c>
      <c r="Q136" s="4">
        <v>15669.249445272413</v>
      </c>
      <c r="R136" s="5">
        <v>15060.00422256538</v>
      </c>
    </row>
    <row r="137" spans="1:18" ht="10.5" customHeight="1">
      <c r="A137" s="6" t="s">
        <v>16</v>
      </c>
      <c r="B137" s="7">
        <v>7269.122</v>
      </c>
      <c r="C137" s="7">
        <v>7777.102521316265</v>
      </c>
      <c r="D137" s="7">
        <v>7982.800547547353</v>
      </c>
      <c r="E137" s="7">
        <v>8355.734948402629</v>
      </c>
      <c r="F137" s="7">
        <v>8707.418289196157</v>
      </c>
      <c r="G137" s="7">
        <v>9749.629089657186</v>
      </c>
      <c r="H137" s="7">
        <v>10446.204653986895</v>
      </c>
      <c r="I137" s="7">
        <v>10082.497514070992</v>
      </c>
      <c r="J137" s="7">
        <v>9380.84498166549</v>
      </c>
      <c r="K137" s="7">
        <v>8476.533007432095</v>
      </c>
      <c r="L137" s="7">
        <v>7899.864201920253</v>
      </c>
      <c r="M137" s="7"/>
      <c r="N137" s="7">
        <v>7374.562126766705</v>
      </c>
      <c r="O137" s="7">
        <v>6947.619040789647</v>
      </c>
      <c r="P137" s="7">
        <v>7511.562214304533</v>
      </c>
      <c r="Q137" s="7">
        <v>7635.687224648535</v>
      </c>
      <c r="R137" s="8">
        <v>7346.5618173903</v>
      </c>
    </row>
    <row r="138" spans="1:18" ht="10.5" customHeight="1">
      <c r="A138" s="9" t="s">
        <v>17</v>
      </c>
      <c r="B138" s="15">
        <v>9056.399</v>
      </c>
      <c r="C138" s="10">
        <v>9040.591983525872</v>
      </c>
      <c r="D138" s="10">
        <v>9111.496508035905</v>
      </c>
      <c r="E138" s="10">
        <v>9490.883183811444</v>
      </c>
      <c r="F138" s="10">
        <v>9680.277386016021</v>
      </c>
      <c r="G138" s="10">
        <v>10653.038872501722</v>
      </c>
      <c r="H138" s="10">
        <v>11335.448022898649</v>
      </c>
      <c r="I138" s="10">
        <v>10950.879201878603</v>
      </c>
      <c r="J138" s="10">
        <v>10237.295813167753</v>
      </c>
      <c r="K138" s="10">
        <v>9220.612145154606</v>
      </c>
      <c r="L138" s="10">
        <v>8504.148590797178</v>
      </c>
      <c r="M138" s="10"/>
      <c r="N138" s="10">
        <v>7843.842098456245</v>
      </c>
      <c r="O138" s="10">
        <v>7318.554174931566</v>
      </c>
      <c r="P138" s="10">
        <v>7871.457429030424</v>
      </c>
      <c r="Q138" s="10">
        <v>8033.562220623875</v>
      </c>
      <c r="R138" s="11">
        <v>7713.442405175081</v>
      </c>
    </row>
    <row r="139" spans="1:18" ht="10.5" customHeight="1">
      <c r="A139" s="3" t="s">
        <v>49</v>
      </c>
      <c r="B139" s="4">
        <v>3086.6579999999967</v>
      </c>
      <c r="C139" s="4">
        <v>3675.8654411607604</v>
      </c>
      <c r="D139" s="4">
        <v>4264.6115568866935</v>
      </c>
      <c r="E139" s="4">
        <v>4767.3380553089555</v>
      </c>
      <c r="F139" s="4">
        <v>5881.746999131648</v>
      </c>
      <c r="G139" s="4">
        <v>6090.373923984665</v>
      </c>
      <c r="H139" s="4">
        <v>6294.589529533978</v>
      </c>
      <c r="I139" s="4">
        <v>6929.283756049255</v>
      </c>
      <c r="J139" s="4">
        <v>7970.218798374755</v>
      </c>
      <c r="K139" s="4">
        <v>9363.783953031725</v>
      </c>
      <c r="L139" s="4">
        <v>10117.649754108777</v>
      </c>
      <c r="M139" s="4"/>
      <c r="N139" s="4">
        <v>8848.514852569364</v>
      </c>
      <c r="O139" s="4">
        <v>8538.105051983133</v>
      </c>
      <c r="P139" s="4">
        <v>8026.69407812241</v>
      </c>
      <c r="Q139" s="4">
        <v>7864.168526805001</v>
      </c>
      <c r="R139" s="4">
        <v>8661.89108340541</v>
      </c>
    </row>
    <row r="140" spans="1:18" ht="10.5" customHeight="1">
      <c r="A140" s="6" t="s">
        <v>47</v>
      </c>
      <c r="B140" s="7">
        <v>818.7719999999963</v>
      </c>
      <c r="C140" s="7">
        <v>1014.7688032523929</v>
      </c>
      <c r="D140" s="7">
        <v>1346.3200928728456</v>
      </c>
      <c r="E140" s="7">
        <v>1651.320639433914</v>
      </c>
      <c r="F140" s="7">
        <v>2170.2532140754174</v>
      </c>
      <c r="G140" s="7">
        <v>2271.2218275011637</v>
      </c>
      <c r="H140" s="7">
        <v>2377.5062434327683</v>
      </c>
      <c r="I140" s="7">
        <v>2663.9805583624784</v>
      </c>
      <c r="J140" s="7">
        <v>3132.905399807227</v>
      </c>
      <c r="K140" s="7">
        <v>3747.4311406655943</v>
      </c>
      <c r="L140" s="7">
        <v>4065.1782711399273</v>
      </c>
      <c r="M140" s="7"/>
      <c r="N140" s="7">
        <v>3508.7201178573177</v>
      </c>
      <c r="O140" s="7">
        <v>3461.3255556314552</v>
      </c>
      <c r="P140" s="7">
        <v>3246.9337911367857</v>
      </c>
      <c r="Q140" s="7">
        <v>3203.624206049827</v>
      </c>
      <c r="R140" s="7">
        <v>3543.9864420934646</v>
      </c>
    </row>
    <row r="141" spans="1:18" ht="10.5" customHeight="1">
      <c r="A141" s="9" t="s">
        <v>48</v>
      </c>
      <c r="B141" s="7">
        <v>2267.8860000000004</v>
      </c>
      <c r="C141" s="7">
        <v>2661.0966379083675</v>
      </c>
      <c r="D141" s="7">
        <v>2918.291464013848</v>
      </c>
      <c r="E141" s="7">
        <v>3116.0174158750415</v>
      </c>
      <c r="F141" s="7">
        <v>3711.493785056231</v>
      </c>
      <c r="G141" s="7">
        <v>3819.1520964835017</v>
      </c>
      <c r="H141" s="7">
        <v>3917.0832861012095</v>
      </c>
      <c r="I141" s="7">
        <v>4265.303197686777</v>
      </c>
      <c r="J141" s="7">
        <v>4837.313398567529</v>
      </c>
      <c r="K141" s="7">
        <v>5616.352812366131</v>
      </c>
      <c r="L141" s="7">
        <v>6052.471482968851</v>
      </c>
      <c r="M141" s="10"/>
      <c r="N141" s="7">
        <v>5339.794734712046</v>
      </c>
      <c r="O141" s="7">
        <v>5076.779496351678</v>
      </c>
      <c r="P141" s="7">
        <v>4779.760286985625</v>
      </c>
      <c r="Q141" s="7">
        <v>4660.544320755174</v>
      </c>
      <c r="R141" s="7">
        <v>5117.904641311945</v>
      </c>
    </row>
    <row r="142" spans="1:18" ht="10.5" customHeight="1">
      <c r="A142" s="12" t="s">
        <v>18</v>
      </c>
      <c r="B142" s="13">
        <v>19412.178999999996</v>
      </c>
      <c r="C142" s="13">
        <v>20493.5599460029</v>
      </c>
      <c r="D142" s="13">
        <v>21358.908612469953</v>
      </c>
      <c r="E142" s="13">
        <v>22613.956187523025</v>
      </c>
      <c r="F142" s="13">
        <v>24269.442674343823</v>
      </c>
      <c r="G142" s="13">
        <v>26493.04188614357</v>
      </c>
      <c r="H142" s="13">
        <v>28076.24220641952</v>
      </c>
      <c r="I142" s="13">
        <v>27962.66047199885</v>
      </c>
      <c r="J142" s="13">
        <v>27588.359593208</v>
      </c>
      <c r="K142" s="13">
        <v>27060.929105618427</v>
      </c>
      <c r="L142" s="13">
        <v>26521.662546826214</v>
      </c>
      <c r="M142" s="13"/>
      <c r="N142" s="13">
        <v>24066.919077792314</v>
      </c>
      <c r="O142" s="13">
        <v>22804.278267704343</v>
      </c>
      <c r="P142" s="13">
        <v>23409.713721457367</v>
      </c>
      <c r="Q142" s="13">
        <v>23533.417972077415</v>
      </c>
      <c r="R142" s="13">
        <v>23721.89530597079</v>
      </c>
    </row>
    <row r="143" spans="1:18" ht="10.5" customHeight="1">
      <c r="A143" s="3" t="s">
        <v>19</v>
      </c>
      <c r="B143" s="4">
        <v>38.25463886888921</v>
      </c>
      <c r="C143" s="4">
        <v>37.118927973957874</v>
      </c>
      <c r="D143" s="4">
        <v>36.08995622484072</v>
      </c>
      <c r="E143" s="4">
        <v>38.59469751665344</v>
      </c>
      <c r="F143" s="4">
        <v>42.425304054856404</v>
      </c>
      <c r="G143" s="4">
        <v>47.23449725124896</v>
      </c>
      <c r="H143" s="4">
        <v>50.399789755653146</v>
      </c>
      <c r="I143" s="4">
        <v>49.734664231816645</v>
      </c>
      <c r="J143" s="4">
        <v>49.08153454806107</v>
      </c>
      <c r="K143" s="4">
        <v>50.00425760971756</v>
      </c>
      <c r="L143" s="4">
        <v>52.097581487516656</v>
      </c>
      <c r="M143" s="4"/>
      <c r="N143" s="4">
        <v>52.24912250342031</v>
      </c>
      <c r="O143" s="4">
        <v>49.90972461931334</v>
      </c>
      <c r="P143" s="4">
        <v>51.43534318247832</v>
      </c>
      <c r="Q143" s="4">
        <v>51.662287164542676</v>
      </c>
      <c r="R143" s="5">
        <v>50.45784512569623</v>
      </c>
    </row>
    <row r="144" spans="1:18" ht="10.5" customHeight="1">
      <c r="A144" s="29" t="s">
        <v>20</v>
      </c>
      <c r="B144" s="30">
        <v>42.739635627507596</v>
      </c>
      <c r="C144" s="31">
        <v>45.7320454137476</v>
      </c>
      <c r="D144" s="31">
        <v>48.47014617800511</v>
      </c>
      <c r="E144" s="31">
        <v>53.75779096915644</v>
      </c>
      <c r="F144" s="31">
        <v>61.61382230892016</v>
      </c>
      <c r="G144" s="31">
        <v>73.39051182650651</v>
      </c>
      <c r="H144" s="31">
        <v>83.38828169388556</v>
      </c>
      <c r="I144" s="31">
        <v>84.18074930029249</v>
      </c>
      <c r="J144" s="31">
        <v>83.52300535273318</v>
      </c>
      <c r="K144" s="31">
        <v>82.88103107155099</v>
      </c>
      <c r="L144" s="31">
        <v>82.75647914953731</v>
      </c>
      <c r="M144" s="31"/>
      <c r="N144" s="31">
        <v>73.7589605540912</v>
      </c>
      <c r="O144" s="31">
        <v>67.57730255842755</v>
      </c>
      <c r="P144" s="31">
        <v>70.12841603542523</v>
      </c>
      <c r="Q144" s="31">
        <v>70.1400047697518</v>
      </c>
      <c r="R144" s="32">
        <v>69.73134351928624</v>
      </c>
    </row>
    <row r="145" spans="1:18" ht="10.5" customHeight="1">
      <c r="A145" s="3" t="s">
        <v>21</v>
      </c>
      <c r="B145" s="4">
        <v>766.554</v>
      </c>
      <c r="C145" s="4">
        <v>801.2391724087736</v>
      </c>
      <c r="D145" s="4">
        <v>858.9247152918924</v>
      </c>
      <c r="E145" s="4">
        <v>937.2291842607029</v>
      </c>
      <c r="F145" s="4">
        <v>891.4817553227185</v>
      </c>
      <c r="G145" s="4">
        <v>836.8562433747674</v>
      </c>
      <c r="H145" s="4">
        <v>810.571434163152</v>
      </c>
      <c r="I145" s="4">
        <v>827.553873840301</v>
      </c>
      <c r="J145" s="4">
        <v>867.9274061645727</v>
      </c>
      <c r="K145" s="4">
        <v>894.1762030059256</v>
      </c>
      <c r="L145" s="4">
        <v>885.087357050634</v>
      </c>
      <c r="M145" s="4"/>
      <c r="N145" s="4">
        <v>840.3693685845501</v>
      </c>
      <c r="O145" s="4">
        <v>872.3177693792989</v>
      </c>
      <c r="P145" s="4">
        <v>884.3099466950622</v>
      </c>
      <c r="Q145" s="4">
        <v>861.9555192555764</v>
      </c>
      <c r="R145" s="5">
        <v>879.6858041404055</v>
      </c>
    </row>
    <row r="146" spans="1:18" ht="10.5" customHeight="1">
      <c r="A146" s="3" t="s">
        <v>22</v>
      </c>
      <c r="B146" s="4">
        <v>839</v>
      </c>
      <c r="C146" s="4">
        <v>865.6510523605624</v>
      </c>
      <c r="D146" s="4">
        <v>903.9201978096015</v>
      </c>
      <c r="E146" s="4">
        <v>946.7284913784312</v>
      </c>
      <c r="F146" s="4">
        <v>977.5272056240253</v>
      </c>
      <c r="G146" s="4">
        <v>999.186393243145</v>
      </c>
      <c r="H146" s="4">
        <v>1012.068810447881</v>
      </c>
      <c r="I146" s="4">
        <v>1013.2742133958102</v>
      </c>
      <c r="J146" s="4">
        <v>1019.2966113562222</v>
      </c>
      <c r="K146" s="4">
        <v>1041.3214694012054</v>
      </c>
      <c r="L146" s="4">
        <v>1061.0510369126418</v>
      </c>
      <c r="M146" s="4"/>
      <c r="N146" s="4">
        <v>1012.6606282827443</v>
      </c>
      <c r="O146" s="4">
        <v>867.1614883836488</v>
      </c>
      <c r="P146" s="4">
        <v>834.2284644481074</v>
      </c>
      <c r="Q146" s="4">
        <v>811.4219969916082</v>
      </c>
      <c r="R146" s="5">
        <v>831.7589294034816</v>
      </c>
    </row>
    <row r="147" spans="1:18" ht="10.5" customHeight="1">
      <c r="A147" s="16" t="s">
        <v>23</v>
      </c>
      <c r="B147" s="17">
        <v>-72.44600000000003</v>
      </c>
      <c r="C147" s="18">
        <v>-64.41187995178882</v>
      </c>
      <c r="D147" s="18">
        <v>-44.99548251770909</v>
      </c>
      <c r="E147" s="18">
        <v>-9.499307117728222</v>
      </c>
      <c r="F147" s="18">
        <v>-86.0454503013068</v>
      </c>
      <c r="G147" s="18">
        <v>-162.3301498683776</v>
      </c>
      <c r="H147" s="18">
        <v>-201.49737628472894</v>
      </c>
      <c r="I147" s="18">
        <v>-185.7203395555092</v>
      </c>
      <c r="J147" s="18">
        <v>-151.36920519164948</v>
      </c>
      <c r="K147" s="18">
        <v>-147.1452663952798</v>
      </c>
      <c r="L147" s="18">
        <v>-175.9636798620079</v>
      </c>
      <c r="M147" s="18"/>
      <c r="N147" s="18">
        <v>-172.29125969819415</v>
      </c>
      <c r="O147" s="18">
        <v>5.156280995650036</v>
      </c>
      <c r="P147" s="18">
        <v>50.081482246954806</v>
      </c>
      <c r="Q147" s="18">
        <v>50.533522263968166</v>
      </c>
      <c r="R147" s="19">
        <v>47.92687473692388</v>
      </c>
    </row>
    <row r="148" spans="1:18" ht="10.5" customHeight="1">
      <c r="A148" s="33" t="s">
        <v>35</v>
      </c>
      <c r="B148" s="34">
        <v>841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/>
      <c r="N148" s="34">
        <v>0</v>
      </c>
      <c r="O148" s="34">
        <v>0</v>
      </c>
      <c r="P148" s="34">
        <v>0</v>
      </c>
      <c r="Q148" s="34">
        <v>0</v>
      </c>
      <c r="R148" s="35">
        <v>0</v>
      </c>
    </row>
    <row r="149" spans="1:18" ht="10.5" customHeight="1">
      <c r="A149" s="33" t="s">
        <v>25</v>
      </c>
      <c r="B149" s="34">
        <v>674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/>
      <c r="N149" s="34">
        <v>0</v>
      </c>
      <c r="O149" s="34">
        <v>0</v>
      </c>
      <c r="P149" s="34">
        <v>0</v>
      </c>
      <c r="Q149" s="34">
        <v>0</v>
      </c>
      <c r="R149" s="35">
        <v>0</v>
      </c>
    </row>
    <row r="150" spans="1:18" ht="10.5" customHeight="1">
      <c r="A150" s="16" t="s">
        <v>26</v>
      </c>
      <c r="B150" s="17">
        <f>B148-B149</f>
        <v>167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/>
      <c r="N150" s="18">
        <v>0</v>
      </c>
      <c r="O150" s="18">
        <v>0</v>
      </c>
      <c r="P150" s="18">
        <v>0</v>
      </c>
      <c r="Q150" s="18">
        <v>0</v>
      </c>
      <c r="R150" s="19">
        <v>0</v>
      </c>
    </row>
    <row r="151" spans="1:18" ht="10.5" customHeight="1" thickBot="1">
      <c r="A151" s="20" t="s">
        <v>27</v>
      </c>
      <c r="B151" s="21">
        <v>39</v>
      </c>
      <c r="C151" s="21">
        <v>41</v>
      </c>
      <c r="D151" s="21">
        <v>43</v>
      </c>
      <c r="E151" s="21">
        <v>45</v>
      </c>
      <c r="F151" s="21">
        <v>45</v>
      </c>
      <c r="G151" s="21">
        <v>45</v>
      </c>
      <c r="H151" s="21">
        <v>46</v>
      </c>
      <c r="I151" s="21">
        <v>46</v>
      </c>
      <c r="J151" s="21">
        <v>46</v>
      </c>
      <c r="K151" s="21">
        <v>44</v>
      </c>
      <c r="L151" s="21">
        <v>44</v>
      </c>
      <c r="M151" s="21"/>
      <c r="N151" s="21">
        <v>42</v>
      </c>
      <c r="O151" s="21">
        <v>42</v>
      </c>
      <c r="P151" s="21">
        <v>42</v>
      </c>
      <c r="Q151" s="21">
        <v>42</v>
      </c>
      <c r="R151" s="22">
        <v>42</v>
      </c>
    </row>
    <row r="152" spans="1:18" ht="10.5" customHeight="1" thickTop="1">
      <c r="A152" s="36" t="s">
        <v>28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spans="1:18" ht="10.5" customHeight="1">
      <c r="A153" s="33" t="s">
        <v>29</v>
      </c>
      <c r="B153" s="39">
        <v>74.95238428777624</v>
      </c>
      <c r="C153" s="39">
        <v>75.61499104318453</v>
      </c>
      <c r="D153" s="39">
        <v>76.30304102173024</v>
      </c>
      <c r="E153" s="39">
        <v>77.00908228820141</v>
      </c>
      <c r="F153" s="39">
        <v>77.72864679486075</v>
      </c>
      <c r="G153" s="39">
        <v>78.45640765731333</v>
      </c>
      <c r="H153" s="39">
        <v>79.18553548901043</v>
      </c>
      <c r="I153" s="39">
        <v>79.90797225820666</v>
      </c>
      <c r="J153" s="39">
        <v>80.61344846584676</v>
      </c>
      <c r="K153" s="39">
        <v>81.29049331430086</v>
      </c>
      <c r="L153" s="39">
        <v>81.92612185391425</v>
      </c>
      <c r="M153" s="39"/>
      <c r="N153" s="39">
        <v>83.0142357314145</v>
      </c>
      <c r="O153" s="39">
        <v>83.75524149149152</v>
      </c>
      <c r="P153" s="39">
        <v>84.03358257697015</v>
      </c>
      <c r="Q153" s="39">
        <v>84.03358257697015</v>
      </c>
      <c r="R153" s="40">
        <v>84.03358257697015</v>
      </c>
    </row>
    <row r="154" spans="1:18" ht="10.5" customHeight="1">
      <c r="A154" s="33" t="s">
        <v>30</v>
      </c>
      <c r="B154" s="39">
        <v>81.25098956275187</v>
      </c>
      <c r="C154" s="39">
        <v>81.87114323684355</v>
      </c>
      <c r="D154" s="39">
        <v>82.48342625681157</v>
      </c>
      <c r="E154" s="39">
        <v>83.11678613518535</v>
      </c>
      <c r="F154" s="39">
        <v>83.76819273673274</v>
      </c>
      <c r="G154" s="39">
        <v>84.43359343190096</v>
      </c>
      <c r="H154" s="39">
        <v>85.1078529888657</v>
      </c>
      <c r="I154" s="39">
        <v>85.78499448574946</v>
      </c>
      <c r="J154" s="39">
        <v>86.45724462118703</v>
      </c>
      <c r="K154" s="39">
        <v>87.11581636338512</v>
      </c>
      <c r="L154" s="39">
        <v>87.7501155550836</v>
      </c>
      <c r="M154" s="39"/>
      <c r="N154" s="39">
        <v>88.898652490727</v>
      </c>
      <c r="O154" s="39">
        <v>89.79771667980614</v>
      </c>
      <c r="P154" s="39">
        <v>90.33724436593963</v>
      </c>
      <c r="Q154" s="39">
        <v>90.33724436593963</v>
      </c>
      <c r="R154" s="40">
        <v>90.33724436593963</v>
      </c>
    </row>
    <row r="155" spans="1:18" ht="10.5" customHeight="1">
      <c r="A155" s="33" t="s">
        <v>31</v>
      </c>
      <c r="B155" s="39">
        <v>15.864700042166639</v>
      </c>
      <c r="C155" s="39">
        <v>15.976748786654822</v>
      </c>
      <c r="D155" s="39">
        <v>16.454320150952732</v>
      </c>
      <c r="E155" s="39">
        <v>16.9499424623963</v>
      </c>
      <c r="F155" s="39">
        <v>17.460516645883246</v>
      </c>
      <c r="G155" s="39">
        <v>17.982161810098923</v>
      </c>
      <c r="H155" s="39">
        <v>18.509737838389373</v>
      </c>
      <c r="I155" s="39">
        <v>19.037025874839948</v>
      </c>
      <c r="J155" s="39">
        <v>19.556003119135635</v>
      </c>
      <c r="K155" s="39">
        <v>20.05757990266077</v>
      </c>
      <c r="L155" s="39">
        <v>20.531390971819185</v>
      </c>
      <c r="M155" s="39"/>
      <c r="N155" s="39">
        <v>21.348506244792905</v>
      </c>
      <c r="O155" s="39">
        <v>21.908927593296127</v>
      </c>
      <c r="P155" s="39">
        <v>22.120202796063804</v>
      </c>
      <c r="Q155" s="39">
        <v>22.120202796063804</v>
      </c>
      <c r="R155" s="40">
        <v>22.120202796063804</v>
      </c>
    </row>
    <row r="156" spans="1:18" ht="10.5" customHeight="1">
      <c r="A156" s="41" t="s">
        <v>32</v>
      </c>
      <c r="B156" s="42">
        <v>19.890208823722233</v>
      </c>
      <c r="C156" s="43">
        <v>19.98209447996744</v>
      </c>
      <c r="D156" s="43">
        <v>20.452641254061046</v>
      </c>
      <c r="E156" s="43">
        <v>20.943275856324362</v>
      </c>
      <c r="F156" s="43">
        <v>21.45175985315935</v>
      </c>
      <c r="G156" s="43">
        <v>21.974952023616066</v>
      </c>
      <c r="H156" s="43">
        <v>22.508742619219326</v>
      </c>
      <c r="I156" s="43">
        <v>23.048233172996316</v>
      </c>
      <c r="J156" s="43">
        <v>23.586969037182193</v>
      </c>
      <c r="K156" s="43">
        <v>24.117556871990182</v>
      </c>
      <c r="L156" s="43">
        <v>24.631030790009707</v>
      </c>
      <c r="M156" s="43"/>
      <c r="N156" s="43">
        <v>25.56633544463642</v>
      </c>
      <c r="O156" s="43">
        <v>26.30297528958571</v>
      </c>
      <c r="P156" s="43">
        <v>26.746741268035265</v>
      </c>
      <c r="Q156" s="43">
        <v>26.746741268035265</v>
      </c>
      <c r="R156" s="44">
        <v>26.746741268035265</v>
      </c>
    </row>
    <row r="157" spans="1:18" ht="10.5" customHeight="1">
      <c r="A157" s="45" t="s">
        <v>33</v>
      </c>
      <c r="B157" s="46">
        <v>1.34</v>
      </c>
      <c r="C157" s="46">
        <v>1.6</v>
      </c>
      <c r="D157" s="46">
        <v>1.85</v>
      </c>
      <c r="E157" s="46">
        <v>2.1</v>
      </c>
      <c r="F157" s="46">
        <v>2.1</v>
      </c>
      <c r="G157" s="46">
        <v>2.1</v>
      </c>
      <c r="H157" s="46">
        <v>2.1</v>
      </c>
      <c r="I157" s="46">
        <v>2.1</v>
      </c>
      <c r="J157" s="46">
        <v>2.1</v>
      </c>
      <c r="K157" s="46">
        <v>2.1</v>
      </c>
      <c r="L157" s="46">
        <v>2.1</v>
      </c>
      <c r="M157" s="46"/>
      <c r="N157" s="46">
        <v>2.1</v>
      </c>
      <c r="O157" s="46">
        <v>2.1</v>
      </c>
      <c r="P157" s="46">
        <v>2.1</v>
      </c>
      <c r="Q157" s="46">
        <v>2.1</v>
      </c>
      <c r="R157" s="47">
        <v>2.1</v>
      </c>
    </row>
  </sheetData>
  <printOptions horizontalCentered="1" verticalCentered="1"/>
  <pageMargins left="0.7874015748031497" right="0.7874015748031497" top="1.062992125984252" bottom="0.984251968503937" header="0.5118110236220472" footer="0.5118110236220472"/>
  <pageSetup horizontalDpi="600" verticalDpi="600" orientation="landscape" paperSize="9" r:id="rId1"/>
  <headerFooter alignWithMargins="0">
    <oddHeader>&amp;C&amp;"Arial,Fett"
Annahmen und Ergebnisse für Variante A2&amp;P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7"/>
  <sheetViews>
    <sheetView zoomScale="120" zoomScaleNormal="120" workbookViewId="0" topLeftCell="A37">
      <selection activeCell="A41" sqref="A41"/>
    </sheetView>
  </sheetViews>
  <sheetFormatPr defaultColWidth="11.421875" defaultRowHeight="12.75"/>
  <cols>
    <col min="1" max="1" width="31.00390625" style="0" customWidth="1"/>
    <col min="2" max="12" width="6.00390625" style="0" customWidth="1"/>
    <col min="13" max="13" width="2.421875" style="0" customWidth="1"/>
    <col min="14" max="18" width="6.00390625" style="0" customWidth="1"/>
  </cols>
  <sheetData>
    <row r="1" spans="1:19" ht="11.25" customHeight="1">
      <c r="A1" s="23" t="s">
        <v>43</v>
      </c>
      <c r="B1" s="1">
        <v>2000</v>
      </c>
      <c r="C1" s="1">
        <v>2005</v>
      </c>
      <c r="D1" s="1">
        <v>2010</v>
      </c>
      <c r="E1" s="1">
        <v>2015</v>
      </c>
      <c r="F1" s="1">
        <v>2020</v>
      </c>
      <c r="G1" s="1">
        <v>2025</v>
      </c>
      <c r="H1" s="1">
        <v>2030</v>
      </c>
      <c r="I1" s="1">
        <v>2035</v>
      </c>
      <c r="J1" s="1">
        <v>2040</v>
      </c>
      <c r="K1" s="1">
        <v>2045</v>
      </c>
      <c r="L1" s="1">
        <v>2050</v>
      </c>
      <c r="M1" s="1"/>
      <c r="N1" s="1">
        <v>2060</v>
      </c>
      <c r="O1" s="1">
        <v>2070</v>
      </c>
      <c r="P1" s="1">
        <v>2080</v>
      </c>
      <c r="Q1" s="1">
        <v>2090</v>
      </c>
      <c r="R1" s="2">
        <v>2100</v>
      </c>
      <c r="S1" s="23" t="s">
        <v>43</v>
      </c>
    </row>
    <row r="2" spans="1:18" ht="10.5" customHeight="1">
      <c r="A2" s="26" t="s">
        <v>0</v>
      </c>
      <c r="B2" s="27">
        <v>82259.54</v>
      </c>
      <c r="C2" s="27">
        <v>81629.15788404188</v>
      </c>
      <c r="D2" s="27">
        <v>80214.4676035883</v>
      </c>
      <c r="E2" s="27">
        <v>78575.69494743134</v>
      </c>
      <c r="F2" s="27">
        <v>76716.1015510032</v>
      </c>
      <c r="G2" s="27">
        <v>74591.06085157648</v>
      </c>
      <c r="H2" s="27">
        <v>72143.1907567726</v>
      </c>
      <c r="I2" s="27">
        <v>69434.61682439827</v>
      </c>
      <c r="J2" s="27">
        <v>66459.7909697687</v>
      </c>
      <c r="K2" s="27">
        <v>63275.30656818848</v>
      </c>
      <c r="L2" s="27">
        <v>59869.53843829692</v>
      </c>
      <c r="M2" s="27"/>
      <c r="N2" s="27">
        <v>52427.762622141614</v>
      </c>
      <c r="O2" s="27">
        <v>45123.97437315337</v>
      </c>
      <c r="P2" s="27">
        <v>38658.143473852615</v>
      </c>
      <c r="Q2" s="27">
        <v>32770.6113638095</v>
      </c>
      <c r="R2" s="28">
        <v>27526.607869077037</v>
      </c>
    </row>
    <row r="3" spans="1:18" ht="10.5" customHeight="1">
      <c r="A3" s="6" t="s">
        <v>1</v>
      </c>
      <c r="B3" s="7">
        <v>40156.536</v>
      </c>
      <c r="C3" s="7">
        <v>39964.61999005407</v>
      </c>
      <c r="D3" s="7">
        <v>39334.40509578316</v>
      </c>
      <c r="E3" s="7">
        <v>38561.69847003573</v>
      </c>
      <c r="F3" s="7">
        <v>37656.166301649195</v>
      </c>
      <c r="G3" s="7">
        <v>36603.30759656131</v>
      </c>
      <c r="H3" s="7">
        <v>35391.6638428373</v>
      </c>
      <c r="I3" s="7">
        <v>34027.780317824254</v>
      </c>
      <c r="J3" s="7">
        <v>32536.863525449437</v>
      </c>
      <c r="K3" s="7">
        <v>30938.562206444458</v>
      </c>
      <c r="L3" s="7">
        <v>29234.85770050337</v>
      </c>
      <c r="M3" s="7"/>
      <c r="N3" s="7">
        <v>25571.12784689377</v>
      </c>
      <c r="O3" s="7">
        <v>22057.791210428863</v>
      </c>
      <c r="P3" s="7">
        <v>18951.296228755353</v>
      </c>
      <c r="Q3" s="7">
        <v>16000.278244315188</v>
      </c>
      <c r="R3" s="8">
        <v>13455.9733758902</v>
      </c>
    </row>
    <row r="4" spans="1:18" ht="10.5" customHeight="1">
      <c r="A4" s="9" t="s">
        <v>2</v>
      </c>
      <c r="B4" s="10">
        <v>42103.004</v>
      </c>
      <c r="C4" s="10">
        <v>41664.53789398784</v>
      </c>
      <c r="D4" s="10">
        <v>40880.0625078051</v>
      </c>
      <c r="E4" s="10">
        <v>40013.99647739559</v>
      </c>
      <c r="F4" s="10">
        <v>39059.93524935403</v>
      </c>
      <c r="G4" s="10">
        <v>37987.75325501523</v>
      </c>
      <c r="H4" s="10">
        <v>36751.526913935355</v>
      </c>
      <c r="I4" s="10">
        <v>35406.836506574036</v>
      </c>
      <c r="J4" s="10">
        <v>33922.927444319284</v>
      </c>
      <c r="K4" s="10">
        <v>32336.744361744004</v>
      </c>
      <c r="L4" s="10">
        <v>30634.680737793577</v>
      </c>
      <c r="M4" s="10"/>
      <c r="N4" s="10">
        <v>26856.634775247796</v>
      </c>
      <c r="O4" s="10">
        <v>23066.183162724483</v>
      </c>
      <c r="P4" s="10">
        <v>19706.84724509724</v>
      </c>
      <c r="Q4" s="10">
        <v>16770.33311949434</v>
      </c>
      <c r="R4" s="11">
        <v>14070.634493186848</v>
      </c>
    </row>
    <row r="5" spans="1:18" ht="10.5" customHeight="1">
      <c r="A5" s="12" t="s">
        <v>3</v>
      </c>
      <c r="B5" s="13" t="s">
        <v>4</v>
      </c>
      <c r="C5" s="13">
        <v>-630.382115958113</v>
      </c>
      <c r="D5" s="13">
        <v>-1414.6902804535785</v>
      </c>
      <c r="E5" s="13">
        <v>-1638.772656156958</v>
      </c>
      <c r="F5" s="13">
        <v>-1859.593396428143</v>
      </c>
      <c r="G5" s="13">
        <v>-2125.040699426725</v>
      </c>
      <c r="H5" s="13">
        <v>-2447.870094803875</v>
      </c>
      <c r="I5" s="13">
        <v>-2708.573932374333</v>
      </c>
      <c r="J5" s="13">
        <v>-2974.825854629569</v>
      </c>
      <c r="K5" s="13">
        <v>-3184.4844015802228</v>
      </c>
      <c r="L5" s="13">
        <v>-3405.768129891556</v>
      </c>
      <c r="M5" s="13"/>
      <c r="N5" s="13">
        <v>-7441.7758161553065</v>
      </c>
      <c r="O5" s="13">
        <v>-7303.788248988247</v>
      </c>
      <c r="P5" s="13">
        <v>-6465.830899300752</v>
      </c>
      <c r="Q5" s="13">
        <v>-5887.532110043117</v>
      </c>
      <c r="R5" s="14">
        <v>-5244.00349473246</v>
      </c>
    </row>
    <row r="6" spans="1:18" ht="10.5" customHeight="1">
      <c r="A6" s="3" t="s">
        <v>5</v>
      </c>
      <c r="B6" s="4">
        <v>17389.674</v>
      </c>
      <c r="C6" s="4">
        <v>16124.135229247891</v>
      </c>
      <c r="D6" s="4">
        <v>14182.37096959639</v>
      </c>
      <c r="E6" s="4">
        <v>12802.580884507755</v>
      </c>
      <c r="F6" s="4">
        <v>11435.923385686161</v>
      </c>
      <c r="G6" s="4">
        <v>10543.93188996353</v>
      </c>
      <c r="H6" s="4">
        <v>9880.193343955865</v>
      </c>
      <c r="I6" s="4">
        <v>9100.900150212383</v>
      </c>
      <c r="J6" s="4">
        <v>8223.944941084364</v>
      </c>
      <c r="K6" s="4">
        <v>7385.526105661391</v>
      </c>
      <c r="L6" s="4">
        <v>6685.191533125919</v>
      </c>
      <c r="M6" s="4"/>
      <c r="N6" s="4">
        <v>5662.420982732602</v>
      </c>
      <c r="O6" s="4">
        <v>4735.680263156388</v>
      </c>
      <c r="P6" s="4">
        <v>3887.8001528522645</v>
      </c>
      <c r="Q6" s="4">
        <v>3264.597248401098</v>
      </c>
      <c r="R6" s="5">
        <v>2729.927217359435</v>
      </c>
    </row>
    <row r="7" spans="1:18" ht="10.5" customHeight="1">
      <c r="A7" s="6" t="s">
        <v>6</v>
      </c>
      <c r="B7" s="7">
        <v>8922.345</v>
      </c>
      <c r="C7" s="7">
        <v>8271.944795329673</v>
      </c>
      <c r="D7" s="7">
        <v>7271.3545261246745</v>
      </c>
      <c r="E7" s="7">
        <v>6561.650758530195</v>
      </c>
      <c r="F7" s="7">
        <v>5857.466346361083</v>
      </c>
      <c r="G7" s="7">
        <v>5399.613766219831</v>
      </c>
      <c r="H7" s="7">
        <v>5059.755449625363</v>
      </c>
      <c r="I7" s="7">
        <v>4660.700292113164</v>
      </c>
      <c r="J7" s="7">
        <v>4211.627861014203</v>
      </c>
      <c r="K7" s="7">
        <v>3782.291487755092</v>
      </c>
      <c r="L7" s="7">
        <v>3423.664638747596</v>
      </c>
      <c r="M7" s="7"/>
      <c r="N7" s="7">
        <v>2899.9047925527925</v>
      </c>
      <c r="O7" s="7">
        <v>2425.297049583814</v>
      </c>
      <c r="P7" s="7">
        <v>1991.0783727498933</v>
      </c>
      <c r="Q7" s="7">
        <v>1671.9180654424215</v>
      </c>
      <c r="R7" s="8">
        <v>1398.0946619018282</v>
      </c>
    </row>
    <row r="8" spans="1:18" ht="10.5" customHeight="1">
      <c r="A8" s="9" t="s">
        <v>7</v>
      </c>
      <c r="B8" s="15">
        <v>8467.329</v>
      </c>
      <c r="C8" s="10">
        <v>7852.19043391822</v>
      </c>
      <c r="D8" s="10">
        <v>6911.016443471711</v>
      </c>
      <c r="E8" s="10">
        <v>6240.93012597756</v>
      </c>
      <c r="F8" s="10">
        <v>5578.457039325081</v>
      </c>
      <c r="G8" s="10">
        <v>5144.3181237436975</v>
      </c>
      <c r="H8" s="10">
        <v>4820.437894330501</v>
      </c>
      <c r="I8" s="10">
        <v>4440.199858099219</v>
      </c>
      <c r="J8" s="10">
        <v>4012.317080070164</v>
      </c>
      <c r="K8" s="10">
        <v>3603.234617906298</v>
      </c>
      <c r="L8" s="10">
        <v>3261.52689437832</v>
      </c>
      <c r="M8" s="10"/>
      <c r="N8" s="10">
        <v>2762.516190179812</v>
      </c>
      <c r="O8" s="10">
        <v>2310.383213572574</v>
      </c>
      <c r="P8" s="10">
        <v>1896.7217801023721</v>
      </c>
      <c r="Q8" s="10">
        <v>1592.6791829586766</v>
      </c>
      <c r="R8" s="11">
        <v>1331.8325554576065</v>
      </c>
    </row>
    <row r="9" spans="1:18" ht="10.5" customHeight="1">
      <c r="A9" s="3" t="s">
        <v>8</v>
      </c>
      <c r="B9" s="4">
        <v>23500.183</v>
      </c>
      <c r="C9" s="4">
        <v>21008.407071485428</v>
      </c>
      <c r="D9" s="4">
        <v>19038.309207638744</v>
      </c>
      <c r="E9" s="4">
        <v>18130.1907617336</v>
      </c>
      <c r="F9" s="4">
        <v>17360.284244002323</v>
      </c>
      <c r="G9" s="4">
        <v>16011.340882215505</v>
      </c>
      <c r="H9" s="4">
        <v>14092.812262018339</v>
      </c>
      <c r="I9" s="4">
        <v>12729.38967184766</v>
      </c>
      <c r="J9" s="4">
        <v>11377.890854210325</v>
      </c>
      <c r="K9" s="4">
        <v>10496.107833287495</v>
      </c>
      <c r="L9" s="4">
        <v>9839.37139739604</v>
      </c>
      <c r="M9" s="4"/>
      <c r="N9" s="4">
        <v>8195.178219806485</v>
      </c>
      <c r="O9" s="4">
        <v>6665.131584456783</v>
      </c>
      <c r="P9" s="4">
        <v>5647.446086097936</v>
      </c>
      <c r="Q9" s="4">
        <v>4724.192327905858</v>
      </c>
      <c r="R9" s="5">
        <v>3878.9995606522125</v>
      </c>
    </row>
    <row r="10" spans="1:18" ht="10.5" customHeight="1">
      <c r="A10" s="6" t="s">
        <v>9</v>
      </c>
      <c r="B10" s="7">
        <v>12056.815</v>
      </c>
      <c r="C10" s="7">
        <v>10742.165877114527</v>
      </c>
      <c r="D10" s="7">
        <v>9714.81788869779</v>
      </c>
      <c r="E10" s="7">
        <v>9253.220622380648</v>
      </c>
      <c r="F10" s="7">
        <v>8879.195797577158</v>
      </c>
      <c r="G10" s="7">
        <v>8191.8133724212785</v>
      </c>
      <c r="H10" s="7">
        <v>7207.915973689033</v>
      </c>
      <c r="I10" s="7">
        <v>6509.976347710201</v>
      </c>
      <c r="J10" s="7">
        <v>5816.681617748834</v>
      </c>
      <c r="K10" s="7">
        <v>5366.086245956513</v>
      </c>
      <c r="L10" s="7">
        <v>5031.146701049574</v>
      </c>
      <c r="M10" s="7"/>
      <c r="N10" s="7">
        <v>4191.455364256268</v>
      </c>
      <c r="O10" s="7">
        <v>3409.603908421664</v>
      </c>
      <c r="P10" s="7">
        <v>2889.3704313857843</v>
      </c>
      <c r="Q10" s="7">
        <v>2417.171251015478</v>
      </c>
      <c r="R10" s="8">
        <v>1984.8447901664956</v>
      </c>
    </row>
    <row r="11" spans="1:18" ht="10.5" customHeight="1">
      <c r="A11" s="9" t="s">
        <v>10</v>
      </c>
      <c r="B11" s="15">
        <v>11443.368</v>
      </c>
      <c r="C11" s="10">
        <v>10266.241194370908</v>
      </c>
      <c r="D11" s="10">
        <v>9323.49131894096</v>
      </c>
      <c r="E11" s="10">
        <v>8876.970139352949</v>
      </c>
      <c r="F11" s="10">
        <v>8481.088446425167</v>
      </c>
      <c r="G11" s="10">
        <v>7819.527509794223</v>
      </c>
      <c r="H11" s="10">
        <v>6884.896288329307</v>
      </c>
      <c r="I11" s="10">
        <v>6219.413324137462</v>
      </c>
      <c r="J11" s="10">
        <v>5561.209236461491</v>
      </c>
      <c r="K11" s="10">
        <v>5130.021587330977</v>
      </c>
      <c r="L11" s="10">
        <v>4808.224696346466</v>
      </c>
      <c r="M11" s="10"/>
      <c r="N11" s="10">
        <v>4003.7228555502193</v>
      </c>
      <c r="O11" s="10">
        <v>3255.527676035117</v>
      </c>
      <c r="P11" s="10">
        <v>2758.07565471215</v>
      </c>
      <c r="Q11" s="10">
        <v>2307.02107689038</v>
      </c>
      <c r="R11" s="11">
        <v>1894.1547704857167</v>
      </c>
    </row>
    <row r="12" spans="1:18" ht="10.5" customHeight="1">
      <c r="A12" s="3" t="s">
        <v>11</v>
      </c>
      <c r="B12" s="4">
        <v>21957.504</v>
      </c>
      <c r="C12" s="4">
        <v>23984.14902327398</v>
      </c>
      <c r="D12" s="4">
        <v>25473.154734210726</v>
      </c>
      <c r="E12" s="4">
        <v>24613.202632081877</v>
      </c>
      <c r="F12" s="4">
        <v>22907.935856173517</v>
      </c>
      <c r="G12" s="4">
        <v>20425.54898068779</v>
      </c>
      <c r="H12" s="4">
        <v>18594.391659576122</v>
      </c>
      <c r="I12" s="4">
        <v>17750.550364459792</v>
      </c>
      <c r="J12" s="4">
        <v>17028.98719857164</v>
      </c>
      <c r="K12" s="4">
        <v>15729.604002667604</v>
      </c>
      <c r="L12" s="4">
        <v>13868.172817759745</v>
      </c>
      <c r="M12" s="4"/>
      <c r="N12" s="4">
        <v>11230.715993504962</v>
      </c>
      <c r="O12" s="4">
        <v>9732.835036791877</v>
      </c>
      <c r="P12" s="4">
        <v>8115.700135098633</v>
      </c>
      <c r="Q12" s="4">
        <v>6607.475167389039</v>
      </c>
      <c r="R12" s="5">
        <v>5602.822577608392</v>
      </c>
    </row>
    <row r="13" spans="1:18" ht="10.5" customHeight="1">
      <c r="A13" s="6" t="s">
        <v>12</v>
      </c>
      <c r="B13" s="7">
        <v>11089.482</v>
      </c>
      <c r="C13" s="7">
        <v>12148.96743814575</v>
      </c>
      <c r="D13" s="7">
        <v>12933.269952645234</v>
      </c>
      <c r="E13" s="7">
        <v>12513.876496393606</v>
      </c>
      <c r="F13" s="7">
        <v>11625.786524671566</v>
      </c>
      <c r="G13" s="7">
        <v>10348.343580861065</v>
      </c>
      <c r="H13" s="7">
        <v>9415.833286181858</v>
      </c>
      <c r="I13" s="7">
        <v>8998.102529066871</v>
      </c>
      <c r="J13" s="7">
        <v>8656.323825963835</v>
      </c>
      <c r="K13" s="7">
        <v>8002.294766165084</v>
      </c>
      <c r="L13" s="7">
        <v>7056.792654900985</v>
      </c>
      <c r="M13" s="7"/>
      <c r="N13" s="7">
        <v>5717.317735088791</v>
      </c>
      <c r="O13" s="7">
        <v>4958.7706308424395</v>
      </c>
      <c r="P13" s="7">
        <v>4137.015600498394</v>
      </c>
      <c r="Q13" s="7">
        <v>3369.754461454296</v>
      </c>
      <c r="R13" s="8">
        <v>2858.338334086</v>
      </c>
    </row>
    <row r="14" spans="1:18" ht="10.5" customHeight="1">
      <c r="A14" s="9" t="s">
        <v>13</v>
      </c>
      <c r="B14" s="15">
        <v>10868.022</v>
      </c>
      <c r="C14" s="10">
        <v>11835.181585128228</v>
      </c>
      <c r="D14" s="10">
        <v>12539.88478156549</v>
      </c>
      <c r="E14" s="10">
        <v>12099.326135688272</v>
      </c>
      <c r="F14" s="10">
        <v>11282.149331501945</v>
      </c>
      <c r="G14" s="10">
        <v>10077.205399826724</v>
      </c>
      <c r="H14" s="10">
        <v>9178.55837339426</v>
      </c>
      <c r="I14" s="10">
        <v>8752.447835392923</v>
      </c>
      <c r="J14" s="10">
        <v>8372.663372607807</v>
      </c>
      <c r="K14" s="10">
        <v>7727.30923650252</v>
      </c>
      <c r="L14" s="10">
        <v>6811.380162858756</v>
      </c>
      <c r="M14" s="10"/>
      <c r="N14" s="10">
        <v>5513.398258416174</v>
      </c>
      <c r="O14" s="10">
        <v>4774.064405949439</v>
      </c>
      <c r="P14" s="10">
        <v>3978.6845346002383</v>
      </c>
      <c r="Q14" s="10">
        <v>3237.720705934744</v>
      </c>
      <c r="R14" s="11">
        <v>2744.4842435223923</v>
      </c>
    </row>
    <row r="15" spans="1:18" ht="10.5" customHeight="1">
      <c r="A15" s="12" t="s">
        <v>14</v>
      </c>
      <c r="B15" s="13">
        <v>45457.687</v>
      </c>
      <c r="C15" s="13">
        <v>44992.556094759406</v>
      </c>
      <c r="D15" s="13">
        <v>44511.46394184948</v>
      </c>
      <c r="E15" s="13">
        <v>42743.39339381547</v>
      </c>
      <c r="F15" s="13">
        <v>40268.22010017583</v>
      </c>
      <c r="G15" s="13">
        <v>36436.8898629033</v>
      </c>
      <c r="H15" s="13">
        <v>32687.20392159446</v>
      </c>
      <c r="I15" s="13">
        <v>30479.94003630746</v>
      </c>
      <c r="J15" s="13">
        <v>28406.878052781965</v>
      </c>
      <c r="K15" s="13">
        <v>26225.711835955095</v>
      </c>
      <c r="L15" s="13">
        <v>23707.544215155784</v>
      </c>
      <c r="M15" s="13"/>
      <c r="N15" s="13">
        <v>19425.894213311447</v>
      </c>
      <c r="O15" s="13">
        <v>16397.966621248655</v>
      </c>
      <c r="P15" s="13">
        <v>13763.14622119657</v>
      </c>
      <c r="Q15" s="13">
        <v>11331.667495294896</v>
      </c>
      <c r="R15" s="14">
        <v>9481.822138260606</v>
      </c>
    </row>
    <row r="16" spans="1:18" ht="10.5" customHeight="1">
      <c r="A16" s="3" t="s">
        <v>15</v>
      </c>
      <c r="B16" s="4">
        <v>16325.521</v>
      </c>
      <c r="C16" s="4">
        <v>16826.646078767237</v>
      </c>
      <c r="D16" s="4">
        <v>17164.997882204505</v>
      </c>
      <c r="E16" s="4">
        <v>18016.706443378844</v>
      </c>
      <c r="F16" s="4">
        <v>18651.080474350954</v>
      </c>
      <c r="G16" s="4">
        <v>20787.51171829028</v>
      </c>
      <c r="H16" s="4">
        <v>22303.52267311812</v>
      </c>
      <c r="I16" s="4">
        <v>21655.570615168857</v>
      </c>
      <c r="J16" s="4">
        <v>20287.7547005624</v>
      </c>
      <c r="K16" s="4">
        <v>18327.973398558694</v>
      </c>
      <c r="L16" s="4">
        <v>16967.957674227287</v>
      </c>
      <c r="M16" s="4"/>
      <c r="N16" s="4">
        <v>15760.506427161532</v>
      </c>
      <c r="O16" s="4">
        <v>12956.83557382184</v>
      </c>
      <c r="P16" s="4">
        <v>10592.14654600106</v>
      </c>
      <c r="Q16" s="4">
        <v>9237.423781970048</v>
      </c>
      <c r="R16" s="5">
        <v>7723.777523120198</v>
      </c>
    </row>
    <row r="17" spans="1:18" ht="10.5" customHeight="1">
      <c r="A17" s="6" t="s">
        <v>16</v>
      </c>
      <c r="B17" s="7">
        <v>7269.122</v>
      </c>
      <c r="C17" s="7">
        <v>7783.208181426963</v>
      </c>
      <c r="D17" s="7">
        <v>8032.1891102008185</v>
      </c>
      <c r="E17" s="7">
        <v>8475.577115348742</v>
      </c>
      <c r="F17" s="7">
        <v>8896.046997973437</v>
      </c>
      <c r="G17" s="7">
        <v>10029.209597507663</v>
      </c>
      <c r="H17" s="7">
        <v>10829.198954082325</v>
      </c>
      <c r="I17" s="7">
        <v>10544.411957487375</v>
      </c>
      <c r="J17" s="7">
        <v>9882.589047498484</v>
      </c>
      <c r="K17" s="7">
        <v>8954.512818064866</v>
      </c>
      <c r="L17" s="7">
        <v>8333.575935141584</v>
      </c>
      <c r="M17" s="7"/>
      <c r="N17" s="7">
        <v>7805.339520231828</v>
      </c>
      <c r="O17" s="7">
        <v>6440.253497354504</v>
      </c>
      <c r="P17" s="7">
        <v>5281.326098614671</v>
      </c>
      <c r="Q17" s="7">
        <v>4616.993735677695</v>
      </c>
      <c r="R17" s="8">
        <v>3864.938935836786</v>
      </c>
    </row>
    <row r="18" spans="1:18" ht="10.5" customHeight="1">
      <c r="A18" s="9" t="s">
        <v>17</v>
      </c>
      <c r="B18" s="15">
        <v>9056.399</v>
      </c>
      <c r="C18" s="10">
        <v>9043.43789734027</v>
      </c>
      <c r="D18" s="10">
        <v>9132.808772003684</v>
      </c>
      <c r="E18" s="10">
        <v>9541.129328030102</v>
      </c>
      <c r="F18" s="10">
        <v>9755.03347637752</v>
      </c>
      <c r="G18" s="10">
        <v>10758.302120782613</v>
      </c>
      <c r="H18" s="10">
        <v>11474.323719035794</v>
      </c>
      <c r="I18" s="10">
        <v>11111.158657681483</v>
      </c>
      <c r="J18" s="10">
        <v>10405.165653063912</v>
      </c>
      <c r="K18" s="10">
        <v>9373.460580493831</v>
      </c>
      <c r="L18" s="10">
        <v>8634.3817390857</v>
      </c>
      <c r="M18" s="10"/>
      <c r="N18" s="10">
        <v>7955.166906929702</v>
      </c>
      <c r="O18" s="10">
        <v>6516.5820764673335</v>
      </c>
      <c r="P18" s="10">
        <v>5310.8204473863925</v>
      </c>
      <c r="Q18" s="10">
        <v>4620.430046292348</v>
      </c>
      <c r="R18" s="11">
        <v>3858.838587283412</v>
      </c>
    </row>
    <row r="19" spans="1:18" ht="10.5" customHeight="1">
      <c r="A19" s="3" t="s">
        <v>49</v>
      </c>
      <c r="B19" s="4">
        <v>3086.6579999999967</v>
      </c>
      <c r="C19" s="4">
        <v>3685.8204812673675</v>
      </c>
      <c r="D19" s="4">
        <v>4355.6348099378965</v>
      </c>
      <c r="E19" s="4">
        <v>5013.014225729241</v>
      </c>
      <c r="F19" s="4">
        <v>6360.877590790262</v>
      </c>
      <c r="G19" s="4">
        <v>6822.727380419452</v>
      </c>
      <c r="H19" s="4">
        <v>7272.270818104209</v>
      </c>
      <c r="I19" s="4">
        <v>8198.206022709592</v>
      </c>
      <c r="J19" s="4">
        <v>9541.213275339993</v>
      </c>
      <c r="K19" s="4">
        <v>11336.095228013279</v>
      </c>
      <c r="L19" s="4">
        <v>12508.84501578796</v>
      </c>
      <c r="M19" s="4"/>
      <c r="N19" s="4">
        <v>11578.94099893598</v>
      </c>
      <c r="O19" s="4">
        <v>11033.491914926459</v>
      </c>
      <c r="P19" s="4">
        <v>10415.0505538027</v>
      </c>
      <c r="Q19" s="4">
        <v>8936.922838143488</v>
      </c>
      <c r="R19" s="4">
        <v>7591.080990336812</v>
      </c>
    </row>
    <row r="20" spans="1:18" ht="10.5" customHeight="1">
      <c r="A20" s="6" t="s">
        <v>47</v>
      </c>
      <c r="B20" s="7">
        <v>818.7719999999963</v>
      </c>
      <c r="C20" s="7">
        <v>1018.3336980371541</v>
      </c>
      <c r="D20" s="7">
        <v>1382.7736181146365</v>
      </c>
      <c r="E20" s="7">
        <v>1757.3734773825345</v>
      </c>
      <c r="F20" s="7">
        <v>2397.670635065948</v>
      </c>
      <c r="G20" s="7">
        <v>2634.327279551473</v>
      </c>
      <c r="H20" s="7">
        <v>2878.9601792587164</v>
      </c>
      <c r="I20" s="7">
        <v>3314.589191446641</v>
      </c>
      <c r="J20" s="7">
        <v>3969.6411732240813</v>
      </c>
      <c r="K20" s="7">
        <v>4833.376888502904</v>
      </c>
      <c r="L20" s="7">
        <v>5389.677770663628</v>
      </c>
      <c r="M20" s="7"/>
      <c r="N20" s="7">
        <v>4957.110434764092</v>
      </c>
      <c r="O20" s="7">
        <v>4823.8661242264425</v>
      </c>
      <c r="P20" s="7">
        <v>4652.505725506609</v>
      </c>
      <c r="Q20" s="7">
        <v>3924.440730725297</v>
      </c>
      <c r="R20" s="7">
        <v>3349.7566538990905</v>
      </c>
    </row>
    <row r="21" spans="1:18" ht="10.5" customHeight="1">
      <c r="A21" s="9" t="s">
        <v>48</v>
      </c>
      <c r="B21" s="7">
        <v>2267.8860000000004</v>
      </c>
      <c r="C21" s="7">
        <v>2667.4867832302134</v>
      </c>
      <c r="D21" s="7">
        <v>2972.86119182326</v>
      </c>
      <c r="E21" s="7">
        <v>3255.6407483467065</v>
      </c>
      <c r="F21" s="7">
        <v>3963.206955724314</v>
      </c>
      <c r="G21" s="7">
        <v>4188.400100867979</v>
      </c>
      <c r="H21" s="7">
        <v>4393.310638845493</v>
      </c>
      <c r="I21" s="7">
        <v>4883.616831262951</v>
      </c>
      <c r="J21" s="7">
        <v>5571.572102115912</v>
      </c>
      <c r="K21" s="7">
        <v>6502.718339510375</v>
      </c>
      <c r="L21" s="7">
        <v>7119.167245124332</v>
      </c>
      <c r="M21" s="10"/>
      <c r="N21" s="7">
        <v>6621.830564171887</v>
      </c>
      <c r="O21" s="7">
        <v>6209.625790700016</v>
      </c>
      <c r="P21" s="7">
        <v>5762.544828296089</v>
      </c>
      <c r="Q21" s="7">
        <v>5012.48210741819</v>
      </c>
      <c r="R21" s="7">
        <v>4241.324336437721</v>
      </c>
    </row>
    <row r="22" spans="1:18" ht="10.5" customHeight="1">
      <c r="A22" s="12" t="s">
        <v>18</v>
      </c>
      <c r="B22" s="13">
        <v>19412.178999999996</v>
      </c>
      <c r="C22" s="13">
        <v>20512.466560034605</v>
      </c>
      <c r="D22" s="13">
        <v>21520.6326921424</v>
      </c>
      <c r="E22" s="13">
        <v>23029.720669108086</v>
      </c>
      <c r="F22" s="13">
        <v>25011.958065141218</v>
      </c>
      <c r="G22" s="13">
        <v>27610.23909870973</v>
      </c>
      <c r="H22" s="13">
        <v>29575.793491222328</v>
      </c>
      <c r="I22" s="13">
        <v>29853.77663787845</v>
      </c>
      <c r="J22" s="13">
        <v>29828.967975902393</v>
      </c>
      <c r="K22" s="13">
        <v>29664.06862657197</v>
      </c>
      <c r="L22" s="13">
        <v>29476.802690015247</v>
      </c>
      <c r="M22" s="13"/>
      <c r="N22" s="13">
        <v>27339.44742609751</v>
      </c>
      <c r="O22" s="13">
        <v>23990.3274887483</v>
      </c>
      <c r="P22" s="13">
        <v>21007.197099803758</v>
      </c>
      <c r="Q22" s="13">
        <v>18174.346620113538</v>
      </c>
      <c r="R22" s="13">
        <v>15314.85851345701</v>
      </c>
    </row>
    <row r="23" spans="1:18" ht="10.5" customHeight="1">
      <c r="A23" s="3" t="s">
        <v>19</v>
      </c>
      <c r="B23" s="4">
        <v>38.25463886888921</v>
      </c>
      <c r="C23" s="4">
        <v>35.83733983748032</v>
      </c>
      <c r="D23" s="4">
        <v>31.86228830425456</v>
      </c>
      <c r="E23" s="4">
        <v>29.952186450316216</v>
      </c>
      <c r="F23" s="4">
        <v>28.399376374810824</v>
      </c>
      <c r="G23" s="4">
        <v>28.937518898116483</v>
      </c>
      <c r="H23" s="4">
        <v>30.22648669386071</v>
      </c>
      <c r="I23" s="4">
        <v>29.858655034660387</v>
      </c>
      <c r="J23" s="4">
        <v>28.950541223867326</v>
      </c>
      <c r="K23" s="4">
        <v>28.161394252551553</v>
      </c>
      <c r="L23" s="4">
        <v>28.19858300149115</v>
      </c>
      <c r="M23" s="4"/>
      <c r="N23" s="4">
        <v>29.148830527721454</v>
      </c>
      <c r="O23" s="4">
        <v>28.879679856280738</v>
      </c>
      <c r="P23" s="4">
        <v>28.247902698764314</v>
      </c>
      <c r="Q23" s="4">
        <v>28.809504424274852</v>
      </c>
      <c r="R23" s="5">
        <v>28.791166692989954</v>
      </c>
    </row>
    <row r="24" spans="1:18" ht="10.5" customHeight="1">
      <c r="A24" s="29" t="s">
        <v>20</v>
      </c>
      <c r="B24" s="30">
        <v>42.739635627507596</v>
      </c>
      <c r="C24" s="31">
        <v>45.84271575778337</v>
      </c>
      <c r="D24" s="31">
        <v>48.92517220545329</v>
      </c>
      <c r="E24" s="31">
        <v>54.798633421249896</v>
      </c>
      <c r="F24" s="31">
        <v>63.488410593170826</v>
      </c>
      <c r="G24" s="31">
        <v>77.58027720725948</v>
      </c>
      <c r="H24" s="31">
        <v>92.63834550477277</v>
      </c>
      <c r="I24" s="31">
        <v>100.35710114473258</v>
      </c>
      <c r="J24" s="31">
        <v>107.62496764956558</v>
      </c>
      <c r="K24" s="31">
        <v>116.003453149596</v>
      </c>
      <c r="L24" s="31">
        <v>127.47692704627045</v>
      </c>
      <c r="M24" s="31"/>
      <c r="N24" s="31">
        <v>143.6539961515591</v>
      </c>
      <c r="O24" s="31">
        <v>148.70658010658025</v>
      </c>
      <c r="P24" s="31">
        <v>155.1005382413751</v>
      </c>
      <c r="Q24" s="31">
        <v>163.24348600869766</v>
      </c>
      <c r="R24" s="32">
        <v>164.4441378859999</v>
      </c>
    </row>
    <row r="25" spans="1:18" ht="10.5" customHeight="1">
      <c r="A25" s="3" t="s">
        <v>21</v>
      </c>
      <c r="B25" s="4">
        <v>766.554</v>
      </c>
      <c r="C25" s="4">
        <v>600.9311612641501</v>
      </c>
      <c r="D25" s="4">
        <v>557.1688893545352</v>
      </c>
      <c r="E25" s="4">
        <v>535.6321985925231</v>
      </c>
      <c r="F25" s="4">
        <v>509.07453553847756</v>
      </c>
      <c r="G25" s="4">
        <v>467.1192776274636</v>
      </c>
      <c r="H25" s="4">
        <v>417.3720124195304</v>
      </c>
      <c r="I25" s="4">
        <v>367.8751990733046</v>
      </c>
      <c r="J25" s="4">
        <v>330.783329031342</v>
      </c>
      <c r="K25" s="4">
        <v>307.99683533207434</v>
      </c>
      <c r="L25" s="4">
        <v>288.74538765874104</v>
      </c>
      <c r="M25" s="4"/>
      <c r="N25" s="4">
        <v>239.82663281666547</v>
      </c>
      <c r="O25" s="4">
        <v>194.2383897329664</v>
      </c>
      <c r="P25" s="4">
        <v>165.42650721331447</v>
      </c>
      <c r="Q25" s="4">
        <v>138.15007162361582</v>
      </c>
      <c r="R25" s="5">
        <v>113.19923047250585</v>
      </c>
    </row>
    <row r="26" spans="1:18" ht="10.5" customHeight="1">
      <c r="A26" s="3" t="s">
        <v>22</v>
      </c>
      <c r="B26" s="4">
        <v>839</v>
      </c>
      <c r="C26" s="4">
        <v>850.7824979540744</v>
      </c>
      <c r="D26" s="4">
        <v>859.0413205737052</v>
      </c>
      <c r="E26" s="4">
        <v>880.9911933983767</v>
      </c>
      <c r="F26" s="4">
        <v>900.4028536571003</v>
      </c>
      <c r="G26" s="4">
        <v>916.1588852844474</v>
      </c>
      <c r="H26" s="4">
        <v>922.4456604340817</v>
      </c>
      <c r="I26" s="4">
        <v>933.2442722900118</v>
      </c>
      <c r="J26" s="4">
        <v>943.667601591944</v>
      </c>
      <c r="K26" s="4">
        <v>960.5641942482871</v>
      </c>
      <c r="L26" s="4">
        <v>990.7554675274196</v>
      </c>
      <c r="M26" s="4"/>
      <c r="N26" s="4">
        <v>1003.6597305331148</v>
      </c>
      <c r="O26" s="4">
        <v>874.1182847659506</v>
      </c>
      <c r="P26" s="4">
        <v>758.9774430139511</v>
      </c>
      <c r="Q26" s="4">
        <v>711.4624699502948</v>
      </c>
      <c r="R26" s="5">
        <v>594.5284737314369</v>
      </c>
    </row>
    <row r="27" spans="1:18" ht="10.5" customHeight="1">
      <c r="A27" s="16" t="s">
        <v>23</v>
      </c>
      <c r="B27" s="17">
        <v>-72.44600000000003</v>
      </c>
      <c r="C27" s="18">
        <v>-249.85133668992432</v>
      </c>
      <c r="D27" s="18">
        <v>-301.87243121917004</v>
      </c>
      <c r="E27" s="18">
        <v>-345.3589948058536</v>
      </c>
      <c r="F27" s="18">
        <v>-391.32831811862275</v>
      </c>
      <c r="G27" s="18">
        <v>-449.0396076569838</v>
      </c>
      <c r="H27" s="18">
        <v>-505.0736480145513</v>
      </c>
      <c r="I27" s="18">
        <v>-565.3690732167072</v>
      </c>
      <c r="J27" s="18">
        <v>-612.8842725606021</v>
      </c>
      <c r="K27" s="18">
        <v>-652.5673589162127</v>
      </c>
      <c r="L27" s="18">
        <v>-702.0100798686785</v>
      </c>
      <c r="M27" s="18"/>
      <c r="N27" s="18">
        <v>-763.8330977164494</v>
      </c>
      <c r="O27" s="18">
        <v>-679.8798950329842</v>
      </c>
      <c r="P27" s="18">
        <v>-593.5509358006366</v>
      </c>
      <c r="Q27" s="18">
        <v>-573.3123983266789</v>
      </c>
      <c r="R27" s="19">
        <v>-481.329243258931</v>
      </c>
    </row>
    <row r="28" spans="1:18" ht="10.5" customHeight="1">
      <c r="A28" s="33" t="s">
        <v>35</v>
      </c>
      <c r="B28" s="34">
        <v>841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>
        <v>0</v>
      </c>
      <c r="P28" s="34">
        <v>0</v>
      </c>
      <c r="Q28" s="34">
        <v>0</v>
      </c>
      <c r="R28" s="35">
        <v>0</v>
      </c>
    </row>
    <row r="29" spans="1:18" ht="10.5" customHeight="1">
      <c r="A29" s="33" t="s">
        <v>25</v>
      </c>
      <c r="B29" s="34">
        <v>674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/>
      <c r="N29" s="34">
        <v>0</v>
      </c>
      <c r="O29" s="34">
        <v>0</v>
      </c>
      <c r="P29" s="34">
        <v>0</v>
      </c>
      <c r="Q29" s="34">
        <v>0</v>
      </c>
      <c r="R29" s="35">
        <v>0</v>
      </c>
    </row>
    <row r="30" spans="1:18" ht="10.5" customHeight="1">
      <c r="A30" s="16" t="s">
        <v>26</v>
      </c>
      <c r="B30" s="17">
        <f>B28-B29</f>
        <v>167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18">
        <v>0</v>
      </c>
      <c r="O30" s="18">
        <v>0</v>
      </c>
      <c r="P30" s="18">
        <v>0</v>
      </c>
      <c r="Q30" s="18">
        <v>0</v>
      </c>
      <c r="R30" s="19">
        <v>0</v>
      </c>
    </row>
    <row r="31" spans="1:18" ht="10.5" customHeight="1" thickBot="1">
      <c r="A31" s="20" t="s">
        <v>27</v>
      </c>
      <c r="B31" s="21">
        <v>39</v>
      </c>
      <c r="C31" s="21">
        <v>41</v>
      </c>
      <c r="D31" s="21">
        <v>44</v>
      </c>
      <c r="E31" s="21">
        <v>46</v>
      </c>
      <c r="F31" s="21">
        <v>49</v>
      </c>
      <c r="G31" s="21">
        <v>50</v>
      </c>
      <c r="H31" s="21">
        <v>52</v>
      </c>
      <c r="I31" s="21">
        <v>53</v>
      </c>
      <c r="J31" s="21">
        <v>55</v>
      </c>
      <c r="K31" s="21">
        <v>56</v>
      </c>
      <c r="L31" s="21">
        <v>56</v>
      </c>
      <c r="M31" s="21"/>
      <c r="N31" s="21">
        <v>60</v>
      </c>
      <c r="O31" s="21">
        <v>61</v>
      </c>
      <c r="P31" s="21">
        <v>62</v>
      </c>
      <c r="Q31" s="21">
        <v>63</v>
      </c>
      <c r="R31" s="22">
        <v>63</v>
      </c>
    </row>
    <row r="32" spans="1:18" ht="10.5" customHeight="1" thickTop="1">
      <c r="A32" s="51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10.5" customHeight="1">
      <c r="A33" s="33" t="s">
        <v>29</v>
      </c>
      <c r="B33" s="39">
        <v>74.95473228645041</v>
      </c>
      <c r="C33" s="39">
        <v>75.82800737952967</v>
      </c>
      <c r="D33" s="39">
        <v>77.04049671444623</v>
      </c>
      <c r="E33" s="39">
        <v>78.24559820881622</v>
      </c>
      <c r="F33" s="39">
        <v>79.43503890964463</v>
      </c>
      <c r="G33" s="39">
        <v>80.59726899891051</v>
      </c>
      <c r="H33" s="39">
        <v>81.71924150541265</v>
      </c>
      <c r="I33" s="39">
        <v>82.78754216405657</v>
      </c>
      <c r="J33" s="39">
        <v>83.78951809277585</v>
      </c>
      <c r="K33" s="39">
        <v>84.71431629624928</v>
      </c>
      <c r="L33" s="39">
        <v>85.55287107024186</v>
      </c>
      <c r="M33" s="39"/>
      <c r="N33" s="39">
        <v>86.95335755647461</v>
      </c>
      <c r="O33" s="39">
        <v>87.99068904782258</v>
      </c>
      <c r="P33" s="39">
        <v>88.72054693757985</v>
      </c>
      <c r="Q33" s="39">
        <v>89.24391796442887</v>
      </c>
      <c r="R33" s="40">
        <v>89.69189641845688</v>
      </c>
    </row>
    <row r="34" spans="1:18" ht="10.5" customHeight="1">
      <c r="A34" s="33" t="s">
        <v>30</v>
      </c>
      <c r="B34" s="39">
        <v>81.25098956275187</v>
      </c>
      <c r="C34" s="39">
        <v>82.01270598916257</v>
      </c>
      <c r="D34" s="39">
        <v>82.97963798839898</v>
      </c>
      <c r="E34" s="39">
        <v>83.94309826736294</v>
      </c>
      <c r="F34" s="39">
        <v>84.88771739389526</v>
      </c>
      <c r="G34" s="39">
        <v>85.81485053092067</v>
      </c>
      <c r="H34" s="39">
        <v>86.71641030727345</v>
      </c>
      <c r="I34" s="39">
        <v>87.58394248585884</v>
      </c>
      <c r="J34" s="39">
        <v>88.40908168456207</v>
      </c>
      <c r="K34" s="39">
        <v>89.18404642798464</v>
      </c>
      <c r="L34" s="39">
        <v>89.90232183052584</v>
      </c>
      <c r="M34" s="39"/>
      <c r="N34" s="39">
        <v>91.14944570486442</v>
      </c>
      <c r="O34" s="39">
        <v>92.13182527727474</v>
      </c>
      <c r="P34" s="39">
        <v>92.86383929023074</v>
      </c>
      <c r="Q34" s="39">
        <v>93.38999370713456</v>
      </c>
      <c r="R34" s="40">
        <v>93.77775562291428</v>
      </c>
    </row>
    <row r="35" spans="1:18" ht="10.5" customHeight="1">
      <c r="A35" s="33" t="s">
        <v>31</v>
      </c>
      <c r="B35" s="39">
        <v>15.867557581664459</v>
      </c>
      <c r="C35" s="39">
        <v>16.12644651230632</v>
      </c>
      <c r="D35" s="39">
        <v>16.98483258709482</v>
      </c>
      <c r="E35" s="39">
        <v>17.85475012464365</v>
      </c>
      <c r="F35" s="39">
        <v>18.72925868852553</v>
      </c>
      <c r="G35" s="39">
        <v>19.597511874800873</v>
      </c>
      <c r="H35" s="39">
        <v>20.447249426683765</v>
      </c>
      <c r="I35" s="39">
        <v>21.265776080771737</v>
      </c>
      <c r="J35" s="39">
        <v>22.040971733973482</v>
      </c>
      <c r="K35" s="39">
        <v>22.76223091455923</v>
      </c>
      <c r="L35" s="39">
        <v>23.420553631041418</v>
      </c>
      <c r="M35" s="39"/>
      <c r="N35" s="39">
        <v>24.528176668395844</v>
      </c>
      <c r="O35" s="39">
        <v>25.35437954223554</v>
      </c>
      <c r="P35" s="39">
        <v>25.938298451812418</v>
      </c>
      <c r="Q35" s="39">
        <v>26.358230299237473</v>
      </c>
      <c r="R35" s="40">
        <v>26.71842123367843</v>
      </c>
    </row>
    <row r="36" spans="1:18" ht="10.5" customHeight="1">
      <c r="A36" s="41" t="s">
        <v>32</v>
      </c>
      <c r="B36" s="42">
        <v>19.876235063427476</v>
      </c>
      <c r="C36" s="43">
        <v>20.094859463688195</v>
      </c>
      <c r="D36" s="43">
        <v>20.858949330015903</v>
      </c>
      <c r="E36" s="43">
        <v>21.631400459814383</v>
      </c>
      <c r="F36" s="43">
        <v>22.396337371594523</v>
      </c>
      <c r="G36" s="43">
        <v>23.155946620067954</v>
      </c>
      <c r="H36" s="43">
        <v>23.90220869046991</v>
      </c>
      <c r="I36" s="43">
        <v>24.626710768462825</v>
      </c>
      <c r="J36" s="43">
        <v>25.32108726107953</v>
      </c>
      <c r="K36" s="43">
        <v>25.977493861112375</v>
      </c>
      <c r="L36" s="43">
        <v>26.589237204653095</v>
      </c>
      <c r="M36" s="43"/>
      <c r="N36" s="43">
        <v>27.658255540700242</v>
      </c>
      <c r="O36" s="43">
        <v>28.505778390299113</v>
      </c>
      <c r="P36" s="43">
        <v>29.14006349251555</v>
      </c>
      <c r="Q36" s="43">
        <v>29.597299292843797</v>
      </c>
      <c r="R36" s="44">
        <v>29.934933550602093</v>
      </c>
    </row>
    <row r="37" spans="1:18" ht="10.5" customHeight="1">
      <c r="A37" s="48" t="s">
        <v>33</v>
      </c>
      <c r="B37" s="49">
        <v>1.34</v>
      </c>
      <c r="C37" s="49">
        <v>1.2</v>
      </c>
      <c r="D37" s="49">
        <v>1.2</v>
      </c>
      <c r="E37" s="49">
        <v>1.2</v>
      </c>
      <c r="F37" s="49">
        <v>1.2</v>
      </c>
      <c r="G37" s="49">
        <v>1.2</v>
      </c>
      <c r="H37" s="49">
        <v>1.2</v>
      </c>
      <c r="I37" s="49">
        <v>1.2</v>
      </c>
      <c r="J37" s="49">
        <v>1.2</v>
      </c>
      <c r="K37" s="49">
        <v>1.2</v>
      </c>
      <c r="L37" s="49">
        <v>1.2</v>
      </c>
      <c r="M37" s="49"/>
      <c r="N37" s="49">
        <v>1.2</v>
      </c>
      <c r="O37" s="49">
        <v>1.2</v>
      </c>
      <c r="P37" s="49">
        <v>1.2</v>
      </c>
      <c r="Q37" s="49">
        <v>1.2</v>
      </c>
      <c r="R37" s="50">
        <v>1.2</v>
      </c>
    </row>
    <row r="38" spans="1:18" ht="10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0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1" spans="1:19" ht="11.25" customHeight="1">
      <c r="A41" s="23" t="s">
        <v>44</v>
      </c>
      <c r="B41" s="1">
        <v>2000</v>
      </c>
      <c r="C41" s="1">
        <v>2005</v>
      </c>
      <c r="D41" s="1">
        <v>2010</v>
      </c>
      <c r="E41" s="1">
        <v>2015</v>
      </c>
      <c r="F41" s="1">
        <v>2020</v>
      </c>
      <c r="G41" s="1">
        <v>2025</v>
      </c>
      <c r="H41" s="1">
        <v>2030</v>
      </c>
      <c r="I41" s="1">
        <v>2035</v>
      </c>
      <c r="J41" s="1">
        <v>2040</v>
      </c>
      <c r="K41" s="1">
        <v>2045</v>
      </c>
      <c r="L41" s="1">
        <v>2050</v>
      </c>
      <c r="M41" s="1"/>
      <c r="N41" s="1">
        <v>2060</v>
      </c>
      <c r="O41" s="1">
        <v>2070</v>
      </c>
      <c r="P41" s="1">
        <v>2080</v>
      </c>
      <c r="Q41" s="1">
        <v>2090</v>
      </c>
      <c r="R41" s="2">
        <v>2100</v>
      </c>
      <c r="S41" s="23" t="s">
        <v>44</v>
      </c>
    </row>
    <row r="42" spans="1:18" ht="10.5" customHeight="1">
      <c r="A42" s="26" t="s">
        <v>0</v>
      </c>
      <c r="B42" s="27">
        <v>82259.54</v>
      </c>
      <c r="C42" s="27">
        <v>81917.02581799214</v>
      </c>
      <c r="D42" s="27">
        <v>80975.60382281199</v>
      </c>
      <c r="E42" s="27">
        <v>79787.44654040737</v>
      </c>
      <c r="F42" s="27">
        <v>78359.25926950053</v>
      </c>
      <c r="G42" s="27">
        <v>76650.29069114472</v>
      </c>
      <c r="H42" s="27">
        <v>74639.71939707902</v>
      </c>
      <c r="I42" s="27">
        <v>72426.17548442112</v>
      </c>
      <c r="J42" s="27">
        <v>69996.82046662322</v>
      </c>
      <c r="K42" s="27">
        <v>67364.97175834891</v>
      </c>
      <c r="L42" s="27">
        <v>64493.22992565211</v>
      </c>
      <c r="M42" s="27"/>
      <c r="N42" s="27">
        <v>58072.824461453296</v>
      </c>
      <c r="O42" s="27">
        <v>51782.15354856921</v>
      </c>
      <c r="P42" s="27">
        <v>46269.29961175384</v>
      </c>
      <c r="Q42" s="27">
        <v>41180.40054341419</v>
      </c>
      <c r="R42" s="28">
        <v>36467.86482839916</v>
      </c>
    </row>
    <row r="43" spans="1:18" ht="10.5" customHeight="1">
      <c r="A43" s="6" t="s">
        <v>1</v>
      </c>
      <c r="B43" s="7">
        <v>40156.536</v>
      </c>
      <c r="C43" s="7">
        <v>40112.08597409785</v>
      </c>
      <c r="D43" s="7">
        <v>39724.24884807513</v>
      </c>
      <c r="E43" s="7">
        <v>39182.300592543965</v>
      </c>
      <c r="F43" s="7">
        <v>38497.66614049649</v>
      </c>
      <c r="G43" s="7">
        <v>37657.72675991581</v>
      </c>
      <c r="H43" s="7">
        <v>36669.70487272576</v>
      </c>
      <c r="I43" s="7">
        <v>35558.90808980297</v>
      </c>
      <c r="J43" s="7">
        <v>34346.828160348385</v>
      </c>
      <c r="K43" s="7">
        <v>33030.91848806679</v>
      </c>
      <c r="L43" s="7">
        <v>31599.877045492223</v>
      </c>
      <c r="M43" s="7"/>
      <c r="N43" s="7">
        <v>28456.513265107496</v>
      </c>
      <c r="O43" s="7">
        <v>25456.370506651165</v>
      </c>
      <c r="P43" s="7">
        <v>22825.75806110056</v>
      </c>
      <c r="Q43" s="7">
        <v>20261.438282981053</v>
      </c>
      <c r="R43" s="8">
        <v>17951.531580114035</v>
      </c>
    </row>
    <row r="44" spans="1:18" ht="10.5" customHeight="1">
      <c r="A44" s="9" t="s">
        <v>2</v>
      </c>
      <c r="B44" s="10">
        <v>42103.004</v>
      </c>
      <c r="C44" s="10">
        <v>41804.93984389431</v>
      </c>
      <c r="D44" s="10">
        <v>41251.35497473682</v>
      </c>
      <c r="E44" s="10">
        <v>40605.145947863384</v>
      </c>
      <c r="F44" s="10">
        <v>39861.59312900406</v>
      </c>
      <c r="G44" s="10">
        <v>38992.56393122894</v>
      </c>
      <c r="H44" s="10">
        <v>37970.01452435333</v>
      </c>
      <c r="I44" s="10">
        <v>36867.26739461818</v>
      </c>
      <c r="J44" s="10">
        <v>35649.99230627484</v>
      </c>
      <c r="K44" s="10">
        <v>34334.05327028218</v>
      </c>
      <c r="L44" s="10">
        <v>32893.3528801599</v>
      </c>
      <c r="M44" s="10"/>
      <c r="N44" s="10">
        <v>29616.311196345756</v>
      </c>
      <c r="O44" s="10">
        <v>26325.783041918035</v>
      </c>
      <c r="P44" s="10">
        <v>23443.541550653285</v>
      </c>
      <c r="Q44" s="10">
        <v>20918.96226043311</v>
      </c>
      <c r="R44" s="11">
        <v>18516.33324828511</v>
      </c>
    </row>
    <row r="45" spans="1:18" ht="10.5" customHeight="1">
      <c r="A45" s="12" t="s">
        <v>3</v>
      </c>
      <c r="B45" s="13" t="s">
        <v>4</v>
      </c>
      <c r="C45" s="13">
        <v>-342.514182007857</v>
      </c>
      <c r="D45" s="13">
        <v>-941.4219951801497</v>
      </c>
      <c r="E45" s="13">
        <v>-1188.1572824046161</v>
      </c>
      <c r="F45" s="13">
        <v>-1428.1872709068411</v>
      </c>
      <c r="G45" s="13">
        <v>-1708.9685783558089</v>
      </c>
      <c r="H45" s="13">
        <v>-2010.5712940656958</v>
      </c>
      <c r="I45" s="13">
        <v>-2213.5439126579004</v>
      </c>
      <c r="J45" s="13">
        <v>-2429.355017797905</v>
      </c>
      <c r="K45" s="13">
        <v>-2631.8487082743086</v>
      </c>
      <c r="L45" s="13">
        <v>-2871.7418326968036</v>
      </c>
      <c r="M45" s="13"/>
      <c r="N45" s="13">
        <v>-6420.405464198811</v>
      </c>
      <c r="O45" s="13">
        <v>-6290.6709128840885</v>
      </c>
      <c r="P45" s="13">
        <v>-5512.853936815365</v>
      </c>
      <c r="Q45" s="13">
        <v>-5088.899068339655</v>
      </c>
      <c r="R45" s="14">
        <v>-4712.53571501503</v>
      </c>
    </row>
    <row r="46" spans="1:18" ht="10.5" customHeight="1">
      <c r="A46" s="3" t="s">
        <v>5</v>
      </c>
      <c r="B46" s="4">
        <v>17389.674</v>
      </c>
      <c r="C46" s="4">
        <v>16412.003163198144</v>
      </c>
      <c r="D46" s="4">
        <v>14943.507188820087</v>
      </c>
      <c r="E46" s="4">
        <v>14014.332477483791</v>
      </c>
      <c r="F46" s="4">
        <v>13079.081104183493</v>
      </c>
      <c r="G46" s="4">
        <v>12316.824928021766</v>
      </c>
      <c r="H46" s="4">
        <v>11618.990108550322</v>
      </c>
      <c r="I46" s="4">
        <v>10886.179540140076</v>
      </c>
      <c r="J46" s="4">
        <v>10125.579128859054</v>
      </c>
      <c r="K46" s="4">
        <v>9426.149233177373</v>
      </c>
      <c r="L46" s="4">
        <v>8825.656418907525</v>
      </c>
      <c r="M46" s="4"/>
      <c r="N46" s="4">
        <v>7795.293407919873</v>
      </c>
      <c r="O46" s="4">
        <v>6818.944369730719</v>
      </c>
      <c r="P46" s="4">
        <v>5955.525289153149</v>
      </c>
      <c r="Q46" s="4">
        <v>5242.980300562583</v>
      </c>
      <c r="R46" s="5">
        <v>4593.2073216799145</v>
      </c>
    </row>
    <row r="47" spans="1:18" ht="10.5" customHeight="1">
      <c r="A47" s="6" t="s">
        <v>6</v>
      </c>
      <c r="B47" s="7">
        <v>8922.345</v>
      </c>
      <c r="C47" s="7">
        <v>8419.410779373457</v>
      </c>
      <c r="D47" s="7">
        <v>7661.19827841665</v>
      </c>
      <c r="E47" s="7">
        <v>7182.252881038432</v>
      </c>
      <c r="F47" s="7">
        <v>6698.966185208375</v>
      </c>
      <c r="G47" s="7">
        <v>6307.526201423017</v>
      </c>
      <c r="H47" s="7">
        <v>5950.223608261245</v>
      </c>
      <c r="I47" s="7">
        <v>5574.990757293564</v>
      </c>
      <c r="J47" s="7">
        <v>5185.519580359309</v>
      </c>
      <c r="K47" s="7">
        <v>4827.367214844833</v>
      </c>
      <c r="L47" s="7">
        <v>4519.870757587229</v>
      </c>
      <c r="M47" s="7"/>
      <c r="N47" s="7">
        <v>3992.2246963737425</v>
      </c>
      <c r="O47" s="7">
        <v>3492.21902379158</v>
      </c>
      <c r="P47" s="7">
        <v>3050.0425486185077</v>
      </c>
      <c r="Q47" s="7">
        <v>2685.12590260778</v>
      </c>
      <c r="R47" s="8">
        <v>2352.355930042901</v>
      </c>
    </row>
    <row r="48" spans="1:18" ht="10.5" customHeight="1">
      <c r="A48" s="9" t="s">
        <v>7</v>
      </c>
      <c r="B48" s="15">
        <v>8467.329</v>
      </c>
      <c r="C48" s="10">
        <v>7992.59238382469</v>
      </c>
      <c r="D48" s="10">
        <v>7282.308910403436</v>
      </c>
      <c r="E48" s="10">
        <v>6832.07959644536</v>
      </c>
      <c r="F48" s="10">
        <v>6380.11491897512</v>
      </c>
      <c r="G48" s="10">
        <v>6009.298726598746</v>
      </c>
      <c r="H48" s="10">
        <v>5668.766500289078</v>
      </c>
      <c r="I48" s="10">
        <v>5311.188782846513</v>
      </c>
      <c r="J48" s="10">
        <v>4940.059548499747</v>
      </c>
      <c r="K48" s="10">
        <v>4598.782018332542</v>
      </c>
      <c r="L48" s="10">
        <v>4305.785661320298</v>
      </c>
      <c r="M48" s="10"/>
      <c r="N48" s="10">
        <v>3803.0687115461287</v>
      </c>
      <c r="O48" s="10">
        <v>3326.725345939138</v>
      </c>
      <c r="P48" s="10">
        <v>2905.4827405346396</v>
      </c>
      <c r="Q48" s="10">
        <v>2557.854397954804</v>
      </c>
      <c r="R48" s="11">
        <v>2240.8513916370134</v>
      </c>
    </row>
    <row r="49" spans="1:18" ht="10.5" customHeight="1">
      <c r="A49" s="3" t="s">
        <v>8</v>
      </c>
      <c r="B49" s="4">
        <v>23500.183</v>
      </c>
      <c r="C49" s="4">
        <v>21008.407071485428</v>
      </c>
      <c r="D49" s="4">
        <v>19038.309207638744</v>
      </c>
      <c r="E49" s="4">
        <v>18130.1907617336</v>
      </c>
      <c r="F49" s="4">
        <v>17360.284244002323</v>
      </c>
      <c r="G49" s="4">
        <v>16297.677683725464</v>
      </c>
      <c r="H49" s="4">
        <v>14850.544137730323</v>
      </c>
      <c r="I49" s="4">
        <v>13935.668941942844</v>
      </c>
      <c r="J49" s="4">
        <v>13013.286163290139</v>
      </c>
      <c r="K49" s="4">
        <v>12260.959585093016</v>
      </c>
      <c r="L49" s="4">
        <v>11571.022797168187</v>
      </c>
      <c r="M49" s="4"/>
      <c r="N49" s="4">
        <v>10090.407597858175</v>
      </c>
      <c r="O49" s="4">
        <v>8799.336944460418</v>
      </c>
      <c r="P49" s="4">
        <v>7774.685330844881</v>
      </c>
      <c r="Q49" s="4">
        <v>6802.438156270423</v>
      </c>
      <c r="R49" s="5">
        <v>5942.0836379686325</v>
      </c>
    </row>
    <row r="50" spans="1:18" ht="10.5" customHeight="1">
      <c r="A50" s="6" t="s">
        <v>9</v>
      </c>
      <c r="B50" s="7">
        <v>12056.815</v>
      </c>
      <c r="C50" s="7">
        <v>10742.165877114527</v>
      </c>
      <c r="D50" s="7">
        <v>9714.81788869779</v>
      </c>
      <c r="E50" s="7">
        <v>9253.220622380648</v>
      </c>
      <c r="F50" s="7">
        <v>8879.195797577158</v>
      </c>
      <c r="G50" s="7">
        <v>8338.320100572573</v>
      </c>
      <c r="H50" s="7">
        <v>7595.488844941613</v>
      </c>
      <c r="I50" s="7">
        <v>7126.813654508532</v>
      </c>
      <c r="J50" s="7">
        <v>6652.754533302669</v>
      </c>
      <c r="K50" s="7">
        <v>6268.367615109459</v>
      </c>
      <c r="L50" s="7">
        <v>5916.631507698223</v>
      </c>
      <c r="M50" s="7"/>
      <c r="N50" s="7">
        <v>5160.911446778941</v>
      </c>
      <c r="O50" s="7">
        <v>4501.4467612490735</v>
      </c>
      <c r="P50" s="7">
        <v>3977.745169151162</v>
      </c>
      <c r="Q50" s="7">
        <v>3480.572322515363</v>
      </c>
      <c r="R50" s="8">
        <v>3040.539694973714</v>
      </c>
    </row>
    <row r="51" spans="1:18" ht="10.5" customHeight="1">
      <c r="A51" s="9" t="s">
        <v>10</v>
      </c>
      <c r="B51" s="15">
        <v>11443.368</v>
      </c>
      <c r="C51" s="10">
        <v>10266.241194370908</v>
      </c>
      <c r="D51" s="10">
        <v>9323.49131894096</v>
      </c>
      <c r="E51" s="10">
        <v>8876.970139352949</v>
      </c>
      <c r="F51" s="10">
        <v>8481.088446425167</v>
      </c>
      <c r="G51" s="10">
        <v>7959.357583152885</v>
      </c>
      <c r="H51" s="10">
        <v>7255.055292788712</v>
      </c>
      <c r="I51" s="10">
        <v>6808.855287434315</v>
      </c>
      <c r="J51" s="10">
        <v>6360.531629987472</v>
      </c>
      <c r="K51" s="10">
        <v>5992.591969983553</v>
      </c>
      <c r="L51" s="10">
        <v>5654.391289469965</v>
      </c>
      <c r="M51" s="10"/>
      <c r="N51" s="10">
        <v>4929.496151079235</v>
      </c>
      <c r="O51" s="10">
        <v>4297.890183211344</v>
      </c>
      <c r="P51" s="10">
        <v>3796.9401616937216</v>
      </c>
      <c r="Q51" s="10">
        <v>3321.8658337550587</v>
      </c>
      <c r="R51" s="11">
        <v>2901.543942994919</v>
      </c>
    </row>
    <row r="52" spans="1:18" ht="10.5" customHeight="1">
      <c r="A52" s="3" t="s">
        <v>11</v>
      </c>
      <c r="B52" s="4">
        <v>21957.504</v>
      </c>
      <c r="C52" s="4">
        <v>23984.14902327398</v>
      </c>
      <c r="D52" s="4">
        <v>25473.154734210726</v>
      </c>
      <c r="E52" s="4">
        <v>24613.202632081877</v>
      </c>
      <c r="F52" s="4">
        <v>22907.935856173517</v>
      </c>
      <c r="G52" s="4">
        <v>20425.54898068779</v>
      </c>
      <c r="H52" s="4">
        <v>18594.391659576122</v>
      </c>
      <c r="I52" s="4">
        <v>17750.550364459792</v>
      </c>
      <c r="J52" s="4">
        <v>17028.98719857164</v>
      </c>
      <c r="K52" s="4">
        <v>16013.7943135066</v>
      </c>
      <c r="L52" s="4">
        <v>14619.748019561166</v>
      </c>
      <c r="M52" s="4"/>
      <c r="N52" s="4">
        <v>12847.67602957769</v>
      </c>
      <c r="O52" s="4">
        <v>11446.258300108711</v>
      </c>
      <c r="P52" s="4">
        <v>9994.503558210186</v>
      </c>
      <c r="Q52" s="4">
        <v>8724.450154432237</v>
      </c>
      <c r="R52" s="5">
        <v>7713.696637874834</v>
      </c>
    </row>
    <row r="53" spans="1:18" ht="10.5" customHeight="1">
      <c r="A53" s="6" t="s">
        <v>12</v>
      </c>
      <c r="B53" s="7">
        <v>11089.482</v>
      </c>
      <c r="C53" s="7">
        <v>12148.96743814575</v>
      </c>
      <c r="D53" s="7">
        <v>12933.269952645234</v>
      </c>
      <c r="E53" s="7">
        <v>12513.876496393606</v>
      </c>
      <c r="F53" s="7">
        <v>11625.786524671566</v>
      </c>
      <c r="G53" s="7">
        <v>10348.343580861065</v>
      </c>
      <c r="H53" s="7">
        <v>9415.833286181858</v>
      </c>
      <c r="I53" s="7">
        <v>8998.102529066871</v>
      </c>
      <c r="J53" s="7">
        <v>8656.323825963835</v>
      </c>
      <c r="K53" s="7">
        <v>8147.293951544725</v>
      </c>
      <c r="L53" s="7">
        <v>7440.121074401556</v>
      </c>
      <c r="M53" s="7"/>
      <c r="N53" s="7">
        <v>6540.927166958884</v>
      </c>
      <c r="O53" s="7">
        <v>5831.861951270271</v>
      </c>
      <c r="P53" s="7">
        <v>5095.192823614951</v>
      </c>
      <c r="Q53" s="7">
        <v>4449.676194369805</v>
      </c>
      <c r="R53" s="8">
        <v>3935.3262740651708</v>
      </c>
    </row>
    <row r="54" spans="1:18" ht="10.5" customHeight="1">
      <c r="A54" s="9" t="s">
        <v>13</v>
      </c>
      <c r="B54" s="15">
        <v>10868.022</v>
      </c>
      <c r="C54" s="10">
        <v>11835.181585128228</v>
      </c>
      <c r="D54" s="10">
        <v>12539.88478156549</v>
      </c>
      <c r="E54" s="10">
        <v>12099.326135688272</v>
      </c>
      <c r="F54" s="10">
        <v>11282.149331501945</v>
      </c>
      <c r="G54" s="10">
        <v>10077.205399826724</v>
      </c>
      <c r="H54" s="10">
        <v>9178.55837339426</v>
      </c>
      <c r="I54" s="10">
        <v>8752.447835392923</v>
      </c>
      <c r="J54" s="10">
        <v>8372.663372607807</v>
      </c>
      <c r="K54" s="10">
        <v>7866.500361961875</v>
      </c>
      <c r="L54" s="10">
        <v>7179.626945159606</v>
      </c>
      <c r="M54" s="10"/>
      <c r="N54" s="10">
        <v>6306.748862618807</v>
      </c>
      <c r="O54" s="10">
        <v>5614.396348838443</v>
      </c>
      <c r="P54" s="10">
        <v>4899.310734595237</v>
      </c>
      <c r="Q54" s="10">
        <v>4274.773960062433</v>
      </c>
      <c r="R54" s="11">
        <v>3778.3703638096617</v>
      </c>
    </row>
    <row r="55" spans="1:18" ht="10.5" customHeight="1">
      <c r="A55" s="12" t="s">
        <v>14</v>
      </c>
      <c r="B55" s="13">
        <v>45457.687</v>
      </c>
      <c r="C55" s="13">
        <v>44992.556094759406</v>
      </c>
      <c r="D55" s="13">
        <v>44511.46394184948</v>
      </c>
      <c r="E55" s="13">
        <v>42743.39339381547</v>
      </c>
      <c r="F55" s="13">
        <v>40268.22010017583</v>
      </c>
      <c r="G55" s="13">
        <v>36723.22666441326</v>
      </c>
      <c r="H55" s="13">
        <v>33444.935797306454</v>
      </c>
      <c r="I55" s="13">
        <v>31686.21930640264</v>
      </c>
      <c r="J55" s="13">
        <v>30042.273361861786</v>
      </c>
      <c r="K55" s="13">
        <v>28274.753898599618</v>
      </c>
      <c r="L55" s="13">
        <v>26190.770816729353</v>
      </c>
      <c r="M55" s="13"/>
      <c r="N55" s="13">
        <v>22938.083627435866</v>
      </c>
      <c r="O55" s="13">
        <v>20245.595244569125</v>
      </c>
      <c r="P55" s="13">
        <v>17769.188889055073</v>
      </c>
      <c r="Q55" s="13">
        <v>15526.888310702658</v>
      </c>
      <c r="R55" s="14">
        <v>13655.780275843466</v>
      </c>
    </row>
    <row r="56" spans="1:18" ht="10.5" customHeight="1">
      <c r="A56" s="3" t="s">
        <v>15</v>
      </c>
      <c r="B56" s="4">
        <v>16325.521</v>
      </c>
      <c r="C56" s="4">
        <v>16826.646078767237</v>
      </c>
      <c r="D56" s="4">
        <v>17164.997882204505</v>
      </c>
      <c r="E56" s="4">
        <v>18016.706443378844</v>
      </c>
      <c r="F56" s="4">
        <v>18651.080474350954</v>
      </c>
      <c r="G56" s="4">
        <v>20787.51171829028</v>
      </c>
      <c r="H56" s="4">
        <v>22303.52267311812</v>
      </c>
      <c r="I56" s="4">
        <v>21655.570615168857</v>
      </c>
      <c r="J56" s="4">
        <v>20287.7547005624</v>
      </c>
      <c r="K56" s="4">
        <v>18327.973398558694</v>
      </c>
      <c r="L56" s="4">
        <v>16967.957674227287</v>
      </c>
      <c r="M56" s="4"/>
      <c r="N56" s="4">
        <v>15760.506427161532</v>
      </c>
      <c r="O56" s="4">
        <v>13684.122019342893</v>
      </c>
      <c r="P56" s="4">
        <v>12129.534879742921</v>
      </c>
      <c r="Q56" s="4">
        <v>10866.19604132381</v>
      </c>
      <c r="R56" s="5">
        <v>9521.944918295621</v>
      </c>
    </row>
    <row r="57" spans="1:18" ht="10.5" customHeight="1">
      <c r="A57" s="6" t="s">
        <v>16</v>
      </c>
      <c r="B57" s="7">
        <v>7269.122</v>
      </c>
      <c r="C57" s="7">
        <v>7783.208181426963</v>
      </c>
      <c r="D57" s="7">
        <v>8032.1891102008185</v>
      </c>
      <c r="E57" s="7">
        <v>8475.577115348742</v>
      </c>
      <c r="F57" s="7">
        <v>8896.046997973437</v>
      </c>
      <c r="G57" s="7">
        <v>10029.209597507663</v>
      </c>
      <c r="H57" s="7">
        <v>10829.198954082325</v>
      </c>
      <c r="I57" s="7">
        <v>10544.411957487375</v>
      </c>
      <c r="J57" s="7">
        <v>9882.589047498484</v>
      </c>
      <c r="K57" s="7">
        <v>8954.512818064866</v>
      </c>
      <c r="L57" s="7">
        <v>8333.575935141584</v>
      </c>
      <c r="M57" s="7"/>
      <c r="N57" s="7">
        <v>7805.339520231828</v>
      </c>
      <c r="O57" s="7">
        <v>6806.976646113801</v>
      </c>
      <c r="P57" s="7">
        <v>6050.271794209326</v>
      </c>
      <c r="Q57" s="7">
        <v>5431.675144783446</v>
      </c>
      <c r="R57" s="8">
        <v>4767.035509519276</v>
      </c>
    </row>
    <row r="58" spans="1:18" ht="10.5" customHeight="1">
      <c r="A58" s="9" t="s">
        <v>17</v>
      </c>
      <c r="B58" s="15">
        <v>9056.399</v>
      </c>
      <c r="C58" s="10">
        <v>9043.43789734027</v>
      </c>
      <c r="D58" s="10">
        <v>9132.808772003684</v>
      </c>
      <c r="E58" s="10">
        <v>9541.129328030102</v>
      </c>
      <c r="F58" s="10">
        <v>9755.03347637752</v>
      </c>
      <c r="G58" s="10">
        <v>10758.302120782613</v>
      </c>
      <c r="H58" s="10">
        <v>11474.323719035794</v>
      </c>
      <c r="I58" s="10">
        <v>11111.158657681483</v>
      </c>
      <c r="J58" s="10">
        <v>10405.165653063912</v>
      </c>
      <c r="K58" s="10">
        <v>9373.460580493831</v>
      </c>
      <c r="L58" s="10">
        <v>8634.3817390857</v>
      </c>
      <c r="M58" s="10"/>
      <c r="N58" s="10">
        <v>7955.166906929702</v>
      </c>
      <c r="O58" s="10">
        <v>6877.14537322909</v>
      </c>
      <c r="P58" s="10">
        <v>6079.263085533595</v>
      </c>
      <c r="Q58" s="10">
        <v>5434.520896540366</v>
      </c>
      <c r="R58" s="11">
        <v>4754.909408776344</v>
      </c>
    </row>
    <row r="59" spans="1:18" ht="10.5" customHeight="1">
      <c r="A59" s="3" t="s">
        <v>49</v>
      </c>
      <c r="B59" s="4">
        <v>3086.6579999999967</v>
      </c>
      <c r="C59" s="4">
        <v>3685.820481267364</v>
      </c>
      <c r="D59" s="4">
        <v>4355.634809937889</v>
      </c>
      <c r="E59" s="4">
        <v>5013.014225729241</v>
      </c>
      <c r="F59" s="4">
        <v>6360.87759079028</v>
      </c>
      <c r="G59" s="4">
        <v>6822.72738041947</v>
      </c>
      <c r="H59" s="4">
        <v>7272.270818104209</v>
      </c>
      <c r="I59" s="4">
        <v>8198.206022709592</v>
      </c>
      <c r="J59" s="4">
        <v>9541.21327534</v>
      </c>
      <c r="K59" s="4">
        <v>11336.09522801328</v>
      </c>
      <c r="L59" s="4">
        <v>12508.845015787945</v>
      </c>
      <c r="M59" s="4"/>
      <c r="N59" s="4">
        <v>11578.940998935985</v>
      </c>
      <c r="O59" s="4">
        <v>11033.491914926453</v>
      </c>
      <c r="P59" s="4">
        <v>10415.050553802723</v>
      </c>
      <c r="Q59" s="4">
        <v>10151.74894350674</v>
      </c>
      <c r="R59" s="4">
        <v>9802.876662347371</v>
      </c>
    </row>
    <row r="60" spans="1:18" ht="10.5" customHeight="1">
      <c r="A60" s="6" t="s">
        <v>47</v>
      </c>
      <c r="B60" s="7">
        <v>818.7719999999963</v>
      </c>
      <c r="C60" s="7">
        <v>1018.3336980371505</v>
      </c>
      <c r="D60" s="7">
        <v>1382.7736181146365</v>
      </c>
      <c r="E60" s="7">
        <v>1757.3734773825418</v>
      </c>
      <c r="F60" s="7">
        <v>2397.670635065966</v>
      </c>
      <c r="G60" s="7">
        <v>2634.327279551484</v>
      </c>
      <c r="H60" s="7">
        <v>2878.96017925872</v>
      </c>
      <c r="I60" s="7">
        <v>3314.589191446634</v>
      </c>
      <c r="J60" s="7">
        <v>3969.641173224096</v>
      </c>
      <c r="K60" s="7">
        <v>4833.3768885029</v>
      </c>
      <c r="L60" s="7">
        <v>5389.677770663617</v>
      </c>
      <c r="M60" s="7"/>
      <c r="N60" s="7">
        <v>4957.11043476409</v>
      </c>
      <c r="O60" s="7">
        <v>4823.866124226435</v>
      </c>
      <c r="P60" s="7">
        <v>4652.505725506631</v>
      </c>
      <c r="Q60" s="7">
        <v>4504.33670668403</v>
      </c>
      <c r="R60" s="7">
        <v>4362.836996725006</v>
      </c>
    </row>
    <row r="61" spans="1:18" ht="10.5" customHeight="1">
      <c r="A61" s="9" t="s">
        <v>48</v>
      </c>
      <c r="B61" s="7">
        <v>2267.8860000000004</v>
      </c>
      <c r="C61" s="7">
        <v>2667.4867832302134</v>
      </c>
      <c r="D61" s="7">
        <v>2972.8611918232527</v>
      </c>
      <c r="E61" s="7">
        <v>3255.640748346699</v>
      </c>
      <c r="F61" s="7">
        <v>3963.206955724314</v>
      </c>
      <c r="G61" s="7">
        <v>4188.400100867986</v>
      </c>
      <c r="H61" s="7">
        <v>4393.310638845489</v>
      </c>
      <c r="I61" s="7">
        <v>4883.616831262958</v>
      </c>
      <c r="J61" s="7">
        <v>5571.572102115904</v>
      </c>
      <c r="K61" s="7">
        <v>6502.71833951038</v>
      </c>
      <c r="L61" s="7">
        <v>7119.1672451243285</v>
      </c>
      <c r="M61" s="10"/>
      <c r="N61" s="7">
        <v>6621.830564171894</v>
      </c>
      <c r="O61" s="7">
        <v>6209.625790700018</v>
      </c>
      <c r="P61" s="7">
        <v>5762.5448282960915</v>
      </c>
      <c r="Q61" s="7">
        <v>5647.412236822711</v>
      </c>
      <c r="R61" s="7">
        <v>5440.039665622366</v>
      </c>
    </row>
    <row r="62" spans="1:18" ht="10.5" customHeight="1">
      <c r="A62" s="12" t="s">
        <v>18</v>
      </c>
      <c r="B62" s="13">
        <v>19412.178999999996</v>
      </c>
      <c r="C62" s="13">
        <v>20512.4665600346</v>
      </c>
      <c r="D62" s="13">
        <v>21520.632692142393</v>
      </c>
      <c r="E62" s="13">
        <v>23029.720669108086</v>
      </c>
      <c r="F62" s="13">
        <v>25011.958065141233</v>
      </c>
      <c r="G62" s="13">
        <v>27610.23909870975</v>
      </c>
      <c r="H62" s="13">
        <v>29575.793491222328</v>
      </c>
      <c r="I62" s="13">
        <v>29853.77663787845</v>
      </c>
      <c r="J62" s="13">
        <v>29828.9679759024</v>
      </c>
      <c r="K62" s="13">
        <v>29664.068626571974</v>
      </c>
      <c r="L62" s="13">
        <v>29476.802690015233</v>
      </c>
      <c r="M62" s="13"/>
      <c r="N62" s="13">
        <v>27339.44742609752</v>
      </c>
      <c r="O62" s="13">
        <v>25444.9003797904</v>
      </c>
      <c r="P62" s="13">
        <v>24082.078222764903</v>
      </c>
      <c r="Q62" s="13">
        <v>22672.20342390587</v>
      </c>
      <c r="R62" s="13">
        <v>21268.962795515683</v>
      </c>
    </row>
    <row r="63" spans="1:18" ht="10.5" customHeight="1">
      <c r="A63" s="3" t="s">
        <v>19</v>
      </c>
      <c r="B63" s="4">
        <v>38.25463886888921</v>
      </c>
      <c r="C63" s="4">
        <v>36.477152195204496</v>
      </c>
      <c r="D63" s="4">
        <v>33.572266255593256</v>
      </c>
      <c r="E63" s="4">
        <v>32.78713121432123</v>
      </c>
      <c r="F63" s="4">
        <v>32.47990865165253</v>
      </c>
      <c r="G63" s="4">
        <v>33.53960435060958</v>
      </c>
      <c r="H63" s="4">
        <v>34.74065604122368</v>
      </c>
      <c r="I63" s="4">
        <v>34.35619577984924</v>
      </c>
      <c r="J63" s="4">
        <v>33.70443710066671</v>
      </c>
      <c r="K63" s="4">
        <v>33.33768798477227</v>
      </c>
      <c r="L63" s="4">
        <v>33.69758179576043</v>
      </c>
      <c r="M63" s="4"/>
      <c r="N63" s="4">
        <v>33.98406568975994</v>
      </c>
      <c r="O63" s="4">
        <v>33.68112563427789</v>
      </c>
      <c r="P63" s="4">
        <v>33.516022179388585</v>
      </c>
      <c r="Q63" s="4">
        <v>33.76710256200275</v>
      </c>
      <c r="R63" s="5">
        <v>33.63562703044597</v>
      </c>
    </row>
    <row r="64" spans="1:18" ht="10.5" customHeight="1">
      <c r="A64" s="29" t="s">
        <v>20</v>
      </c>
      <c r="B64" s="30">
        <v>42.739635627507596</v>
      </c>
      <c r="C64" s="31">
        <v>45.84271575778337</v>
      </c>
      <c r="D64" s="31">
        <v>48.92517220545329</v>
      </c>
      <c r="E64" s="31">
        <v>54.798633421249896</v>
      </c>
      <c r="F64" s="31">
        <v>63.488410593170826</v>
      </c>
      <c r="G64" s="31">
        <v>76.97537152620968</v>
      </c>
      <c r="H64" s="31">
        <v>90.53952170293908</v>
      </c>
      <c r="I64" s="31">
        <v>96.53655412562907</v>
      </c>
      <c r="J64" s="31">
        <v>101.76624433945128</v>
      </c>
      <c r="K64" s="31">
        <v>107.59680332452687</v>
      </c>
      <c r="L64" s="31">
        <v>115.39045206074034</v>
      </c>
      <c r="M64" s="31"/>
      <c r="N64" s="31">
        <v>121.65825959505341</v>
      </c>
      <c r="O64" s="31">
        <v>124.0375573631741</v>
      </c>
      <c r="P64" s="31">
        <v>128.78529427902404</v>
      </c>
      <c r="Q64" s="31">
        <v>133.61011747483334</v>
      </c>
      <c r="R64" s="32">
        <v>135.69747291618083</v>
      </c>
    </row>
    <row r="65" spans="1:18" ht="10.5" customHeight="1">
      <c r="A65" s="3" t="s">
        <v>21</v>
      </c>
      <c r="B65" s="4">
        <v>766.554</v>
      </c>
      <c r="C65" s="4">
        <v>701.0863548081751</v>
      </c>
      <c r="D65" s="4">
        <v>650.0303709136243</v>
      </c>
      <c r="E65" s="4">
        <v>624.9042316912769</v>
      </c>
      <c r="F65" s="4">
        <v>594.1913989361694</v>
      </c>
      <c r="G65" s="4">
        <v>551.2965838552216</v>
      </c>
      <c r="H65" s="4">
        <v>509.56014283905546</v>
      </c>
      <c r="I65" s="4">
        <v>473.0277692155739</v>
      </c>
      <c r="J65" s="4">
        <v>443.0345621022521</v>
      </c>
      <c r="K65" s="4">
        <v>418.81413988298095</v>
      </c>
      <c r="L65" s="4">
        <v>395.4650837259051</v>
      </c>
      <c r="M65" s="4"/>
      <c r="N65" s="4">
        <v>343.7659995935076</v>
      </c>
      <c r="O65" s="4">
        <v>299.6406382185862</v>
      </c>
      <c r="P65" s="4">
        <v>265.20006458903634</v>
      </c>
      <c r="Q65" s="4">
        <v>231.7362282087881</v>
      </c>
      <c r="R65" s="5">
        <v>202.37162189175592</v>
      </c>
    </row>
    <row r="66" spans="1:18" ht="10.5" customHeight="1">
      <c r="A66" s="3" t="s">
        <v>22</v>
      </c>
      <c r="B66" s="4">
        <v>839</v>
      </c>
      <c r="C66" s="4">
        <v>851.1903601604761</v>
      </c>
      <c r="D66" s="4">
        <v>859.5798018263981</v>
      </c>
      <c r="E66" s="4">
        <v>881.548640065639</v>
      </c>
      <c r="F66" s="4">
        <v>900.999710975549</v>
      </c>
      <c r="G66" s="4">
        <v>916.897115659209</v>
      </c>
      <c r="H66" s="4">
        <v>923.3253798522746</v>
      </c>
      <c r="I66" s="4">
        <v>934.280056443945</v>
      </c>
      <c r="J66" s="4">
        <v>944.8677319931772</v>
      </c>
      <c r="K66" s="4">
        <v>961.9602376264836</v>
      </c>
      <c r="L66" s="4">
        <v>992.4434613712535</v>
      </c>
      <c r="M66" s="4"/>
      <c r="N66" s="4">
        <v>1006.3863514381436</v>
      </c>
      <c r="O66" s="4">
        <v>879.0631392680464</v>
      </c>
      <c r="P66" s="4">
        <v>769.1620391395342</v>
      </c>
      <c r="Q66" s="4">
        <v>734.3117882323097</v>
      </c>
      <c r="R66" s="5">
        <v>649.5311123678049</v>
      </c>
    </row>
    <row r="67" spans="1:18" ht="10.5" customHeight="1">
      <c r="A67" s="16" t="s">
        <v>23</v>
      </c>
      <c r="B67" s="17">
        <v>-72.44600000000003</v>
      </c>
      <c r="C67" s="18">
        <v>-150.104005352301</v>
      </c>
      <c r="D67" s="18">
        <v>-209.5494309127738</v>
      </c>
      <c r="E67" s="18">
        <v>-256.6444083743621</v>
      </c>
      <c r="F67" s="18">
        <v>-306.80831203937953</v>
      </c>
      <c r="G67" s="18">
        <v>-365.60053180398745</v>
      </c>
      <c r="H67" s="18">
        <v>-413.7652370132192</v>
      </c>
      <c r="I67" s="18">
        <v>-461.2522872283711</v>
      </c>
      <c r="J67" s="18">
        <v>-501.83316989092515</v>
      </c>
      <c r="K67" s="18">
        <v>-543.1460977435027</v>
      </c>
      <c r="L67" s="18">
        <v>-596.9783776453485</v>
      </c>
      <c r="M67" s="18"/>
      <c r="N67" s="18">
        <v>-662.6203518446359</v>
      </c>
      <c r="O67" s="18">
        <v>-579.4225010494602</v>
      </c>
      <c r="P67" s="18">
        <v>-503.9619745504978</v>
      </c>
      <c r="Q67" s="18">
        <v>-502.5755600235216</v>
      </c>
      <c r="R67" s="19">
        <v>-447.159490476049</v>
      </c>
    </row>
    <row r="68" spans="1:18" ht="10.5" customHeight="1">
      <c r="A68" s="33" t="s">
        <v>35</v>
      </c>
      <c r="B68" s="34">
        <v>841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/>
      <c r="N68" s="34">
        <v>0</v>
      </c>
      <c r="O68" s="34">
        <v>0</v>
      </c>
      <c r="P68" s="34">
        <v>0</v>
      </c>
      <c r="Q68" s="34">
        <v>0</v>
      </c>
      <c r="R68" s="35">
        <v>0</v>
      </c>
    </row>
    <row r="69" spans="1:18" ht="10.5" customHeight="1">
      <c r="A69" s="33" t="s">
        <v>25</v>
      </c>
      <c r="B69" s="34">
        <v>674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/>
      <c r="N69" s="34">
        <v>0</v>
      </c>
      <c r="O69" s="34">
        <v>0</v>
      </c>
      <c r="P69" s="34">
        <v>0</v>
      </c>
      <c r="Q69" s="34">
        <v>0</v>
      </c>
      <c r="R69" s="35">
        <v>0</v>
      </c>
    </row>
    <row r="70" spans="1:18" ht="10.5" customHeight="1">
      <c r="A70" s="16" t="s">
        <v>26</v>
      </c>
      <c r="B70" s="17">
        <f>B68-B69</f>
        <v>167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>
        <v>0</v>
      </c>
      <c r="O70" s="18">
        <v>0</v>
      </c>
      <c r="P70" s="18">
        <v>0</v>
      </c>
      <c r="Q70" s="18">
        <v>0</v>
      </c>
      <c r="R70" s="19">
        <v>0</v>
      </c>
    </row>
    <row r="71" spans="1:18" ht="10.5" customHeight="1" thickBot="1">
      <c r="A71" s="20" t="s">
        <v>27</v>
      </c>
      <c r="B71" s="21">
        <v>39</v>
      </c>
      <c r="C71" s="21">
        <v>41</v>
      </c>
      <c r="D71" s="21">
        <v>43</v>
      </c>
      <c r="E71" s="21">
        <v>46</v>
      </c>
      <c r="F71" s="21">
        <v>48</v>
      </c>
      <c r="G71" s="21">
        <v>49</v>
      </c>
      <c r="H71" s="21">
        <v>50</v>
      </c>
      <c r="I71" s="21">
        <v>52</v>
      </c>
      <c r="J71" s="21">
        <v>53</v>
      </c>
      <c r="K71" s="21">
        <v>54</v>
      </c>
      <c r="L71" s="21">
        <v>54</v>
      </c>
      <c r="M71" s="21"/>
      <c r="N71" s="21">
        <v>56</v>
      </c>
      <c r="O71" s="21">
        <v>57</v>
      </c>
      <c r="P71" s="21">
        <v>57</v>
      </c>
      <c r="Q71" s="21">
        <v>58</v>
      </c>
      <c r="R71" s="22">
        <v>58</v>
      </c>
    </row>
    <row r="72" spans="1:18" ht="10.5" customHeight="1" thickTop="1">
      <c r="A72" s="36" t="s">
        <v>28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spans="1:18" ht="10.5" customHeight="1">
      <c r="A73" s="33" t="s">
        <v>29</v>
      </c>
      <c r="B73" s="39">
        <v>74.95473228645041</v>
      </c>
      <c r="C73" s="39">
        <v>75.82800737952967</v>
      </c>
      <c r="D73" s="39">
        <v>77.04049671444623</v>
      </c>
      <c r="E73" s="39">
        <v>78.24559820881622</v>
      </c>
      <c r="F73" s="39">
        <v>79.43503890964463</v>
      </c>
      <c r="G73" s="39">
        <v>80.59726899891051</v>
      </c>
      <c r="H73" s="39">
        <v>81.71924150541265</v>
      </c>
      <c r="I73" s="39">
        <v>82.78754216405657</v>
      </c>
      <c r="J73" s="39">
        <v>83.78951809277585</v>
      </c>
      <c r="K73" s="39">
        <v>84.71431629624928</v>
      </c>
      <c r="L73" s="39">
        <v>85.55287107024186</v>
      </c>
      <c r="M73" s="39"/>
      <c r="N73" s="39">
        <v>86.95335755647461</v>
      </c>
      <c r="O73" s="39">
        <v>87.99068904782258</v>
      </c>
      <c r="P73" s="39">
        <v>88.72054693757985</v>
      </c>
      <c r="Q73" s="39">
        <v>89.24391796442887</v>
      </c>
      <c r="R73" s="40">
        <v>89.69189641845688</v>
      </c>
    </row>
    <row r="74" spans="1:18" ht="10.5" customHeight="1">
      <c r="A74" s="33" t="s">
        <v>30</v>
      </c>
      <c r="B74" s="39">
        <v>81.25098956275187</v>
      </c>
      <c r="C74" s="39">
        <v>82.01270598916257</v>
      </c>
      <c r="D74" s="39">
        <v>82.97963798839898</v>
      </c>
      <c r="E74" s="39">
        <v>83.94309826736294</v>
      </c>
      <c r="F74" s="39">
        <v>84.88771739389526</v>
      </c>
      <c r="G74" s="39">
        <v>85.81485053092067</v>
      </c>
      <c r="H74" s="39">
        <v>86.71641030727345</v>
      </c>
      <c r="I74" s="39">
        <v>87.58394248585884</v>
      </c>
      <c r="J74" s="39">
        <v>88.40908168456207</v>
      </c>
      <c r="K74" s="39">
        <v>89.18404642798464</v>
      </c>
      <c r="L74" s="39">
        <v>89.90232183052584</v>
      </c>
      <c r="M74" s="39"/>
      <c r="N74" s="39">
        <v>91.14944570486442</v>
      </c>
      <c r="O74" s="39">
        <v>92.13182527727474</v>
      </c>
      <c r="P74" s="39">
        <v>92.86383929023074</v>
      </c>
      <c r="Q74" s="39">
        <v>93.38999370713456</v>
      </c>
      <c r="R74" s="40">
        <v>93.77775562291428</v>
      </c>
    </row>
    <row r="75" spans="1:18" ht="10.5" customHeight="1">
      <c r="A75" s="33" t="s">
        <v>31</v>
      </c>
      <c r="B75" s="39">
        <v>15.867557581664459</v>
      </c>
      <c r="C75" s="39">
        <v>16.12644651230632</v>
      </c>
      <c r="D75" s="39">
        <v>16.98483258709482</v>
      </c>
      <c r="E75" s="39">
        <v>17.85475012464365</v>
      </c>
      <c r="F75" s="39">
        <v>18.72925868852553</v>
      </c>
      <c r="G75" s="39">
        <v>19.597511874800873</v>
      </c>
      <c r="H75" s="39">
        <v>20.447249426683765</v>
      </c>
      <c r="I75" s="39">
        <v>21.265776080771737</v>
      </c>
      <c r="J75" s="39">
        <v>22.040971733973482</v>
      </c>
      <c r="K75" s="39">
        <v>22.76223091455923</v>
      </c>
      <c r="L75" s="39">
        <v>23.420553631041418</v>
      </c>
      <c r="M75" s="39"/>
      <c r="N75" s="39">
        <v>24.528176668395844</v>
      </c>
      <c r="O75" s="39">
        <v>25.35437954223554</v>
      </c>
      <c r="P75" s="39">
        <v>25.938298451812418</v>
      </c>
      <c r="Q75" s="39">
        <v>26.358230299237473</v>
      </c>
      <c r="R75" s="40">
        <v>26.71842123367843</v>
      </c>
    </row>
    <row r="76" spans="1:18" ht="10.5" customHeight="1">
      <c r="A76" s="41" t="s">
        <v>32</v>
      </c>
      <c r="B76" s="42">
        <v>19.876235063427476</v>
      </c>
      <c r="C76" s="43">
        <v>20.094859463688195</v>
      </c>
      <c r="D76" s="43">
        <v>20.858949330015903</v>
      </c>
      <c r="E76" s="43">
        <v>21.631400459814383</v>
      </c>
      <c r="F76" s="43">
        <v>22.396337371594523</v>
      </c>
      <c r="G76" s="43">
        <v>23.155946620067954</v>
      </c>
      <c r="H76" s="43">
        <v>23.90220869046991</v>
      </c>
      <c r="I76" s="43">
        <v>24.626710768462825</v>
      </c>
      <c r="J76" s="43">
        <v>25.32108726107953</v>
      </c>
      <c r="K76" s="43">
        <v>25.977493861112375</v>
      </c>
      <c r="L76" s="43">
        <v>26.589237204653095</v>
      </c>
      <c r="M76" s="43"/>
      <c r="N76" s="43">
        <v>27.658255540700242</v>
      </c>
      <c r="O76" s="43">
        <v>28.505778390299113</v>
      </c>
      <c r="P76" s="43">
        <v>29.14006349251555</v>
      </c>
      <c r="Q76" s="43">
        <v>29.597299292843797</v>
      </c>
      <c r="R76" s="44">
        <v>29.934933550602093</v>
      </c>
    </row>
    <row r="77" spans="1:18" ht="10.5" customHeight="1">
      <c r="A77" s="45" t="s">
        <v>33</v>
      </c>
      <c r="B77" s="46">
        <v>1.34</v>
      </c>
      <c r="C77" s="46">
        <v>1.4</v>
      </c>
      <c r="D77" s="46">
        <v>1.4</v>
      </c>
      <c r="E77" s="46">
        <v>1.4</v>
      </c>
      <c r="F77" s="46">
        <v>1.4</v>
      </c>
      <c r="G77" s="46">
        <v>1.4</v>
      </c>
      <c r="H77" s="46">
        <v>1.4</v>
      </c>
      <c r="I77" s="46">
        <v>1.4</v>
      </c>
      <c r="J77" s="46">
        <v>1.4</v>
      </c>
      <c r="K77" s="46">
        <v>1.4</v>
      </c>
      <c r="L77" s="46">
        <v>1.4</v>
      </c>
      <c r="M77" s="46"/>
      <c r="N77" s="46">
        <v>1.4</v>
      </c>
      <c r="O77" s="46">
        <v>1.4</v>
      </c>
      <c r="P77" s="46">
        <v>1.4</v>
      </c>
      <c r="Q77" s="46">
        <v>1.4</v>
      </c>
      <c r="R77" s="47">
        <v>1.4</v>
      </c>
    </row>
    <row r="78" spans="1:18" ht="10.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0.5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1" spans="1:19" ht="11.25" customHeight="1">
      <c r="A81" s="23" t="s">
        <v>45</v>
      </c>
      <c r="B81" s="1">
        <v>2000</v>
      </c>
      <c r="C81" s="1">
        <v>2005</v>
      </c>
      <c r="D81" s="1">
        <v>2010</v>
      </c>
      <c r="E81" s="1">
        <v>2015</v>
      </c>
      <c r="F81" s="1">
        <v>2020</v>
      </c>
      <c r="G81" s="1">
        <v>2025</v>
      </c>
      <c r="H81" s="1">
        <v>2030</v>
      </c>
      <c r="I81" s="1">
        <v>2035</v>
      </c>
      <c r="J81" s="1">
        <v>2040</v>
      </c>
      <c r="K81" s="1">
        <v>2045</v>
      </c>
      <c r="L81" s="1">
        <v>2050</v>
      </c>
      <c r="M81" s="1"/>
      <c r="N81" s="1">
        <v>2060</v>
      </c>
      <c r="O81" s="1">
        <v>2070</v>
      </c>
      <c r="P81" s="1">
        <v>2080</v>
      </c>
      <c r="Q81" s="1">
        <v>2090</v>
      </c>
      <c r="R81" s="2">
        <v>2100</v>
      </c>
      <c r="S81" s="23" t="s">
        <v>45</v>
      </c>
    </row>
    <row r="82" spans="1:18" ht="10.5" customHeight="1">
      <c r="A82" s="26" t="s">
        <v>0</v>
      </c>
      <c r="B82" s="27">
        <v>82259.54</v>
      </c>
      <c r="C82" s="27">
        <v>82204.89375194238</v>
      </c>
      <c r="D82" s="27">
        <v>81736.7400420357</v>
      </c>
      <c r="E82" s="27">
        <v>80999.19813338343</v>
      </c>
      <c r="F82" s="27">
        <v>80002.52488752811</v>
      </c>
      <c r="G82" s="27">
        <v>78713.96940396936</v>
      </c>
      <c r="H82" s="27">
        <v>77162.56171565267</v>
      </c>
      <c r="I82" s="27">
        <v>75494.43779671266</v>
      </c>
      <c r="J82" s="27">
        <v>73685.67576425064</v>
      </c>
      <c r="K82" s="27">
        <v>71690.72401368002</v>
      </c>
      <c r="L82" s="27">
        <v>69438.99571374163</v>
      </c>
      <c r="M82" s="27"/>
      <c r="N82" s="27">
        <v>64242.2303654904</v>
      </c>
      <c r="O82" s="27">
        <v>59253.22750301175</v>
      </c>
      <c r="P82" s="27">
        <v>55030.55105019372</v>
      </c>
      <c r="Q82" s="27">
        <v>51103.492756154395</v>
      </c>
      <c r="R82" s="28">
        <v>47337.03480991368</v>
      </c>
    </row>
    <row r="83" spans="1:18" ht="10.5" customHeight="1">
      <c r="A83" s="6" t="s">
        <v>1</v>
      </c>
      <c r="B83" s="7">
        <v>40156.536</v>
      </c>
      <c r="C83" s="7">
        <v>40259.55195814163</v>
      </c>
      <c r="D83" s="7">
        <v>40114.092600367105</v>
      </c>
      <c r="E83" s="7">
        <v>39802.90271505221</v>
      </c>
      <c r="F83" s="7">
        <v>39339.2212637814</v>
      </c>
      <c r="G83" s="7">
        <v>38714.42501112739</v>
      </c>
      <c r="H83" s="7">
        <v>37961.22464081374</v>
      </c>
      <c r="I83" s="7">
        <v>37129.32361223039</v>
      </c>
      <c r="J83" s="7">
        <v>36234.55435801205</v>
      </c>
      <c r="K83" s="7">
        <v>35244.18679932784</v>
      </c>
      <c r="L83" s="7">
        <v>34129.83572702432</v>
      </c>
      <c r="M83" s="7"/>
      <c r="N83" s="7">
        <v>31610.372279187817</v>
      </c>
      <c r="O83" s="7">
        <v>29271.086347640223</v>
      </c>
      <c r="P83" s="7">
        <v>27288.825667692334</v>
      </c>
      <c r="Q83" s="7">
        <v>25296.72985745282</v>
      </c>
      <c r="R83" s="8">
        <v>23432.464761823187</v>
      </c>
    </row>
    <row r="84" spans="1:18" ht="10.5" customHeight="1">
      <c r="A84" s="9" t="s">
        <v>2</v>
      </c>
      <c r="B84" s="10">
        <v>42103.004</v>
      </c>
      <c r="C84" s="10">
        <v>41945.34179380078</v>
      </c>
      <c r="D84" s="10">
        <v>41622.647441668545</v>
      </c>
      <c r="E84" s="10">
        <v>41196.29541833118</v>
      </c>
      <c r="F84" s="10">
        <v>40663.303623746724</v>
      </c>
      <c r="G84" s="10">
        <v>39999.54439284203</v>
      </c>
      <c r="H84" s="10">
        <v>39201.33707483898</v>
      </c>
      <c r="I84" s="10">
        <v>38365.11418448232</v>
      </c>
      <c r="J84" s="10">
        <v>37451.1214062386</v>
      </c>
      <c r="K84" s="10">
        <v>36446.53721435225</v>
      </c>
      <c r="L84" s="10">
        <v>35309.15998671728</v>
      </c>
      <c r="M84" s="10"/>
      <c r="N84" s="10">
        <v>32631.85808630254</v>
      </c>
      <c r="O84" s="10">
        <v>29982.141155371544</v>
      </c>
      <c r="P84" s="10">
        <v>27741.72538250141</v>
      </c>
      <c r="Q84" s="10">
        <v>25806.762898701563</v>
      </c>
      <c r="R84" s="11">
        <v>23904.570048090503</v>
      </c>
    </row>
    <row r="85" spans="1:18" ht="10.5" customHeight="1">
      <c r="A85" s="12" t="s">
        <v>3</v>
      </c>
      <c r="B85" s="13" t="s">
        <v>4</v>
      </c>
      <c r="C85" s="13">
        <v>-54.646248057615594</v>
      </c>
      <c r="D85" s="13">
        <v>-468.15370990667725</v>
      </c>
      <c r="E85" s="13">
        <v>-737.5419086522743</v>
      </c>
      <c r="F85" s="13">
        <v>-996.673245855316</v>
      </c>
      <c r="G85" s="13">
        <v>-1288.5554835587536</v>
      </c>
      <c r="H85" s="13">
        <v>-1551.4076883166854</v>
      </c>
      <c r="I85" s="13">
        <v>-1668.1239189400076</v>
      </c>
      <c r="J85" s="13">
        <v>-1808.762032462022</v>
      </c>
      <c r="K85" s="13">
        <v>-1994.9517505706172</v>
      </c>
      <c r="L85" s="13">
        <v>-2251.7282999383897</v>
      </c>
      <c r="M85" s="13"/>
      <c r="N85" s="13">
        <v>-5196.765348251232</v>
      </c>
      <c r="O85" s="13">
        <v>-4989.00286247865</v>
      </c>
      <c r="P85" s="13">
        <v>-4222.676452818036</v>
      </c>
      <c r="Q85" s="13">
        <v>-3927.0582940393215</v>
      </c>
      <c r="R85" s="14">
        <v>-3766.4579462407128</v>
      </c>
    </row>
    <row r="86" spans="1:18" ht="10.5" customHeight="1">
      <c r="A86" s="3" t="s">
        <v>5</v>
      </c>
      <c r="B86" s="4">
        <v>17389.674</v>
      </c>
      <c r="C86" s="4">
        <v>16699.8710971484</v>
      </c>
      <c r="D86" s="4">
        <v>15704.643408043787</v>
      </c>
      <c r="E86" s="4">
        <v>15226.084070459832</v>
      </c>
      <c r="F86" s="4">
        <v>14722.346722211052</v>
      </c>
      <c r="G86" s="4">
        <v>14094.166839336467</v>
      </c>
      <c r="H86" s="4">
        <v>13384.100551411972</v>
      </c>
      <c r="I86" s="4">
        <v>12748.162582336432</v>
      </c>
      <c r="J86" s="4">
        <v>12178.93187017389</v>
      </c>
      <c r="K86" s="4">
        <v>11698.430726933242</v>
      </c>
      <c r="L86" s="4">
        <v>11261.979557745506</v>
      </c>
      <c r="M86" s="4"/>
      <c r="N86" s="4">
        <v>10301.14481882154</v>
      </c>
      <c r="O86" s="4">
        <v>9394.005981235723</v>
      </c>
      <c r="P86" s="4">
        <v>8650.897676534525</v>
      </c>
      <c r="Q86" s="4">
        <v>7925.72589204896</v>
      </c>
      <c r="R86" s="5">
        <v>7242.7851358455455</v>
      </c>
    </row>
    <row r="87" spans="1:18" ht="10.5" customHeight="1">
      <c r="A87" s="6" t="s">
        <v>6</v>
      </c>
      <c r="B87" s="7">
        <v>8922.345</v>
      </c>
      <c r="C87" s="7">
        <v>8566.87676341724</v>
      </c>
      <c r="D87" s="7">
        <v>8051.042030708626</v>
      </c>
      <c r="E87" s="7">
        <v>7802.855003546669</v>
      </c>
      <c r="F87" s="7">
        <v>7540.521308493274</v>
      </c>
      <c r="G87" s="7">
        <v>7217.717724483306</v>
      </c>
      <c r="H87" s="7">
        <v>6854.170505096648</v>
      </c>
      <c r="I87" s="7">
        <v>6528.568972922646</v>
      </c>
      <c r="J87" s="7">
        <v>6237.1179666231765</v>
      </c>
      <c r="K87" s="7">
        <v>5991.088211146581</v>
      </c>
      <c r="L87" s="7">
        <v>5767.598968263345</v>
      </c>
      <c r="M87" s="7"/>
      <c r="N87" s="7">
        <v>5275.563796041718</v>
      </c>
      <c r="O87" s="7">
        <v>4811.015315216465</v>
      </c>
      <c r="P87" s="7">
        <v>4430.453309731377</v>
      </c>
      <c r="Q87" s="7">
        <v>4059.069022403258</v>
      </c>
      <c r="R87" s="8">
        <v>3709.3166797849317</v>
      </c>
    </row>
    <row r="88" spans="1:18" ht="10.5" customHeight="1">
      <c r="A88" s="9" t="s">
        <v>7</v>
      </c>
      <c r="B88" s="15">
        <v>8467.329</v>
      </c>
      <c r="C88" s="10">
        <v>8132.994333731159</v>
      </c>
      <c r="D88" s="10">
        <v>7653.601377335159</v>
      </c>
      <c r="E88" s="10">
        <v>7423.229066913161</v>
      </c>
      <c r="F88" s="10">
        <v>7181.825413717777</v>
      </c>
      <c r="G88" s="10">
        <v>6876.4491148531615</v>
      </c>
      <c r="H88" s="10">
        <v>6529.9300463153195</v>
      </c>
      <c r="I88" s="10">
        <v>6219.59360941379</v>
      </c>
      <c r="J88" s="10">
        <v>5941.813903550713</v>
      </c>
      <c r="K88" s="10">
        <v>5707.3425157866595</v>
      </c>
      <c r="L88" s="10">
        <v>5494.3805894821635</v>
      </c>
      <c r="M88" s="10"/>
      <c r="N88" s="10">
        <v>5025.581022779818</v>
      </c>
      <c r="O88" s="10">
        <v>4582.990666019264</v>
      </c>
      <c r="P88" s="10">
        <v>4220.444366803149</v>
      </c>
      <c r="Q88" s="10">
        <v>3866.6568696457034</v>
      </c>
      <c r="R88" s="11">
        <v>3533.468456060613</v>
      </c>
    </row>
    <row r="89" spans="1:18" ht="10.5" customHeight="1">
      <c r="A89" s="3" t="s">
        <v>8</v>
      </c>
      <c r="B89" s="4">
        <v>23500.183</v>
      </c>
      <c r="C89" s="4">
        <v>21008.407071485428</v>
      </c>
      <c r="D89" s="4">
        <v>19038.309207638744</v>
      </c>
      <c r="E89" s="4">
        <v>18130.1907617336</v>
      </c>
      <c r="F89" s="4">
        <v>17360.284244002323</v>
      </c>
      <c r="G89" s="4">
        <v>16584.014485235417</v>
      </c>
      <c r="H89" s="4">
        <v>15608.276013442308</v>
      </c>
      <c r="I89" s="4">
        <v>15141.948212038027</v>
      </c>
      <c r="J89" s="4">
        <v>14648.788719602726</v>
      </c>
      <c r="K89" s="4">
        <v>14030.240035829282</v>
      </c>
      <c r="L89" s="4">
        <v>13328.89024461828</v>
      </c>
      <c r="M89" s="4"/>
      <c r="N89" s="4">
        <v>12136.895373939271</v>
      </c>
      <c r="O89" s="4">
        <v>11228.558409840613</v>
      </c>
      <c r="P89" s="4">
        <v>10273.918273646877</v>
      </c>
      <c r="Q89" s="4">
        <v>9371.309917472316</v>
      </c>
      <c r="R89" s="5">
        <v>8631.416407104294</v>
      </c>
    </row>
    <row r="90" spans="1:18" ht="10.5" customHeight="1">
      <c r="A90" s="6" t="s">
        <v>9</v>
      </c>
      <c r="B90" s="7">
        <v>12056.815</v>
      </c>
      <c r="C90" s="7">
        <v>10742.165877114527</v>
      </c>
      <c r="D90" s="7">
        <v>9714.81788869779</v>
      </c>
      <c r="E90" s="7">
        <v>9253.220622380648</v>
      </c>
      <c r="F90" s="7">
        <v>8879.195797577158</v>
      </c>
      <c r="G90" s="7">
        <v>8484.82682872387</v>
      </c>
      <c r="H90" s="7">
        <v>7983.061716194194</v>
      </c>
      <c r="I90" s="7">
        <v>7743.650961306865</v>
      </c>
      <c r="J90" s="7">
        <v>7488.88234470246</v>
      </c>
      <c r="K90" s="7">
        <v>7172.915744689129</v>
      </c>
      <c r="L90" s="7">
        <v>6815.533559053649</v>
      </c>
      <c r="M90" s="7"/>
      <c r="N90" s="7">
        <v>6207.767434578124</v>
      </c>
      <c r="O90" s="7">
        <v>5744.229113448764</v>
      </c>
      <c r="P90" s="7">
        <v>5256.4564135150795</v>
      </c>
      <c r="Q90" s="7">
        <v>4795.036663157054</v>
      </c>
      <c r="R90" s="8">
        <v>4416.702715451654</v>
      </c>
    </row>
    <row r="91" spans="1:18" ht="10.5" customHeight="1">
      <c r="A91" s="9" t="s">
        <v>10</v>
      </c>
      <c r="B91" s="15">
        <v>11443.368</v>
      </c>
      <c r="C91" s="10">
        <v>10266.241194370908</v>
      </c>
      <c r="D91" s="10">
        <v>9323.49131894096</v>
      </c>
      <c r="E91" s="10">
        <v>8876.970139352949</v>
      </c>
      <c r="F91" s="10">
        <v>8481.088446425167</v>
      </c>
      <c r="G91" s="10">
        <v>8099.187656511546</v>
      </c>
      <c r="H91" s="10">
        <v>7625.214297248116</v>
      </c>
      <c r="I91" s="10">
        <v>7398.297250731168</v>
      </c>
      <c r="J91" s="10">
        <v>7159.906374900264</v>
      </c>
      <c r="K91" s="10">
        <v>6857.324291140151</v>
      </c>
      <c r="L91" s="10">
        <v>6513.3566855646295</v>
      </c>
      <c r="M91" s="10"/>
      <c r="N91" s="10">
        <v>5929.1279393611485</v>
      </c>
      <c r="O91" s="10">
        <v>5484.329296391848</v>
      </c>
      <c r="P91" s="10">
        <v>5017.461860131797</v>
      </c>
      <c r="Q91" s="10">
        <v>4576.273254315263</v>
      </c>
      <c r="R91" s="11">
        <v>4214.713691652639</v>
      </c>
    </row>
    <row r="92" spans="1:18" ht="10.5" customHeight="1">
      <c r="A92" s="3" t="s">
        <v>11</v>
      </c>
      <c r="B92" s="4">
        <v>21957.504</v>
      </c>
      <c r="C92" s="4">
        <v>23984.14902327398</v>
      </c>
      <c r="D92" s="4">
        <v>25473.154734210726</v>
      </c>
      <c r="E92" s="4">
        <v>24613.202632081877</v>
      </c>
      <c r="F92" s="4">
        <v>22907.935856173517</v>
      </c>
      <c r="G92" s="4">
        <v>20425.54898068779</v>
      </c>
      <c r="H92" s="4">
        <v>18594.391659576122</v>
      </c>
      <c r="I92" s="4">
        <v>17750.550364459792</v>
      </c>
      <c r="J92" s="4">
        <v>17028.98719857164</v>
      </c>
      <c r="K92" s="4">
        <v>16297.984624345596</v>
      </c>
      <c r="L92" s="4">
        <v>15371.323221362587</v>
      </c>
      <c r="M92" s="4"/>
      <c r="N92" s="4">
        <v>14464.74274663204</v>
      </c>
      <c r="O92" s="4">
        <v>13185.76273214503</v>
      </c>
      <c r="P92" s="4">
        <v>12023.65687724744</v>
      </c>
      <c r="Q92" s="4">
        <v>11134.253522727226</v>
      </c>
      <c r="R92" s="5">
        <v>10193.870471448165</v>
      </c>
    </row>
    <row r="93" spans="1:18" ht="10.5" customHeight="1">
      <c r="A93" s="6" t="s">
        <v>12</v>
      </c>
      <c r="B93" s="7">
        <v>11089.482</v>
      </c>
      <c r="C93" s="7">
        <v>12148.96743814575</v>
      </c>
      <c r="D93" s="7">
        <v>12933.269952645234</v>
      </c>
      <c r="E93" s="7">
        <v>12513.876496393606</v>
      </c>
      <c r="F93" s="7">
        <v>11625.786524671566</v>
      </c>
      <c r="G93" s="7">
        <v>10348.343580861065</v>
      </c>
      <c r="H93" s="7">
        <v>9415.833286181858</v>
      </c>
      <c r="I93" s="7">
        <v>8998.102529066871</v>
      </c>
      <c r="J93" s="7">
        <v>8656.323825963835</v>
      </c>
      <c r="K93" s="7">
        <v>8292.293136924367</v>
      </c>
      <c r="L93" s="7">
        <v>7823.449493902127</v>
      </c>
      <c r="M93" s="7"/>
      <c r="N93" s="7">
        <v>7364.591093572057</v>
      </c>
      <c r="O93" s="7">
        <v>6718.275999875462</v>
      </c>
      <c r="P93" s="7">
        <v>6130.139759839403</v>
      </c>
      <c r="Q93" s="7">
        <v>5679.021638988003</v>
      </c>
      <c r="R93" s="8">
        <v>5200.773718795701</v>
      </c>
    </row>
    <row r="94" spans="1:18" ht="10.5" customHeight="1">
      <c r="A94" s="9" t="s">
        <v>13</v>
      </c>
      <c r="B94" s="15">
        <v>10868.022</v>
      </c>
      <c r="C94" s="10">
        <v>11835.181585128228</v>
      </c>
      <c r="D94" s="10">
        <v>12539.88478156549</v>
      </c>
      <c r="E94" s="10">
        <v>12099.326135688272</v>
      </c>
      <c r="F94" s="10">
        <v>11282.149331501945</v>
      </c>
      <c r="G94" s="10">
        <v>10077.205399826724</v>
      </c>
      <c r="H94" s="10">
        <v>9178.55837339426</v>
      </c>
      <c r="I94" s="10">
        <v>8752.447835392923</v>
      </c>
      <c r="J94" s="10">
        <v>8372.663372607807</v>
      </c>
      <c r="K94" s="10">
        <v>8005.691487421228</v>
      </c>
      <c r="L94" s="10">
        <v>7547.873727460457</v>
      </c>
      <c r="M94" s="10"/>
      <c r="N94" s="10">
        <v>7100.15165305998</v>
      </c>
      <c r="O94" s="10">
        <v>6467.486732269566</v>
      </c>
      <c r="P94" s="10">
        <v>5893.517117408037</v>
      </c>
      <c r="Q94" s="10">
        <v>5455.231883739226</v>
      </c>
      <c r="R94" s="11">
        <v>4993.096752652465</v>
      </c>
    </row>
    <row r="95" spans="1:18" ht="10.5" customHeight="1">
      <c r="A95" s="12" t="s">
        <v>14</v>
      </c>
      <c r="B95" s="13">
        <v>45457.687</v>
      </c>
      <c r="C95" s="13">
        <v>44992.556094759406</v>
      </c>
      <c r="D95" s="13">
        <v>44511.46394184948</v>
      </c>
      <c r="E95" s="13">
        <v>42743.39339381547</v>
      </c>
      <c r="F95" s="13">
        <v>40268.22010017583</v>
      </c>
      <c r="G95" s="13">
        <v>37009.5634659232</v>
      </c>
      <c r="H95" s="13">
        <v>34202.667673018426</v>
      </c>
      <c r="I95" s="13">
        <v>32892.498576497834</v>
      </c>
      <c r="J95" s="13">
        <v>31677.77591817437</v>
      </c>
      <c r="K95" s="13">
        <v>30328.22466017488</v>
      </c>
      <c r="L95" s="13">
        <v>28700.213465980865</v>
      </c>
      <c r="M95" s="13"/>
      <c r="N95" s="13">
        <v>26601.6381205713</v>
      </c>
      <c r="O95" s="13">
        <v>24414.32114198564</v>
      </c>
      <c r="P95" s="13">
        <v>22297.575150894332</v>
      </c>
      <c r="Q95" s="13">
        <v>20505.563440199556</v>
      </c>
      <c r="R95" s="14">
        <v>18825.28687855246</v>
      </c>
    </row>
    <row r="96" spans="1:18" ht="10.5" customHeight="1">
      <c r="A96" s="3" t="s">
        <v>15</v>
      </c>
      <c r="B96" s="4">
        <v>16325.521</v>
      </c>
      <c r="C96" s="4">
        <v>16826.646078767237</v>
      </c>
      <c r="D96" s="4">
        <v>17164.997882204505</v>
      </c>
      <c r="E96" s="4">
        <v>18016.706443378844</v>
      </c>
      <c r="F96" s="4">
        <v>18651.080474350954</v>
      </c>
      <c r="G96" s="4">
        <v>20787.51171829028</v>
      </c>
      <c r="H96" s="4">
        <v>22303.52267311812</v>
      </c>
      <c r="I96" s="4">
        <v>21655.570615168857</v>
      </c>
      <c r="J96" s="4">
        <v>20287.7547005624</v>
      </c>
      <c r="K96" s="4">
        <v>18327.973398558694</v>
      </c>
      <c r="L96" s="4">
        <v>16967.957674227287</v>
      </c>
      <c r="M96" s="4"/>
      <c r="N96" s="4">
        <v>15760.506427161532</v>
      </c>
      <c r="O96" s="4">
        <v>14411.408464863945</v>
      </c>
      <c r="P96" s="4">
        <v>13667.027668962182</v>
      </c>
      <c r="Q96" s="4">
        <v>12520.45448039913</v>
      </c>
      <c r="R96" s="5">
        <v>11466.086133168314</v>
      </c>
    </row>
    <row r="97" spans="1:18" ht="10.5" customHeight="1">
      <c r="A97" s="6" t="s">
        <v>16</v>
      </c>
      <c r="B97" s="7">
        <v>7269.122</v>
      </c>
      <c r="C97" s="7">
        <v>7783.208181426963</v>
      </c>
      <c r="D97" s="7">
        <v>8032.1891102008185</v>
      </c>
      <c r="E97" s="7">
        <v>8475.577115348742</v>
      </c>
      <c r="F97" s="7">
        <v>8896.046997973437</v>
      </c>
      <c r="G97" s="7">
        <v>10029.209597507663</v>
      </c>
      <c r="H97" s="7">
        <v>10829.198954082325</v>
      </c>
      <c r="I97" s="7">
        <v>10544.411957487375</v>
      </c>
      <c r="J97" s="7">
        <v>9882.589047498484</v>
      </c>
      <c r="K97" s="7">
        <v>8954.512818064866</v>
      </c>
      <c r="L97" s="7">
        <v>8333.575935141584</v>
      </c>
      <c r="M97" s="7"/>
      <c r="N97" s="7">
        <v>7805.339520231828</v>
      </c>
      <c r="O97" s="7">
        <v>7173.699794873097</v>
      </c>
      <c r="P97" s="7">
        <v>6819.270459099844</v>
      </c>
      <c r="Q97" s="7">
        <v>6259.265826220474</v>
      </c>
      <c r="R97" s="8">
        <v>5742.834651065895</v>
      </c>
    </row>
    <row r="98" spans="1:18" ht="10.5" customHeight="1">
      <c r="A98" s="9" t="s">
        <v>17</v>
      </c>
      <c r="B98" s="15">
        <v>9056.399</v>
      </c>
      <c r="C98" s="10">
        <v>9043.43789734027</v>
      </c>
      <c r="D98" s="10">
        <v>9132.808772003684</v>
      </c>
      <c r="E98" s="10">
        <v>9541.129328030102</v>
      </c>
      <c r="F98" s="10">
        <v>9755.03347637752</v>
      </c>
      <c r="G98" s="10">
        <v>10758.302120782613</v>
      </c>
      <c r="H98" s="10">
        <v>11474.323719035794</v>
      </c>
      <c r="I98" s="10">
        <v>11111.158657681483</v>
      </c>
      <c r="J98" s="10">
        <v>10405.165653063912</v>
      </c>
      <c r="K98" s="10">
        <v>9373.460580493831</v>
      </c>
      <c r="L98" s="10">
        <v>8634.3817390857</v>
      </c>
      <c r="M98" s="10"/>
      <c r="N98" s="10">
        <v>7955.166906929702</v>
      </c>
      <c r="O98" s="10">
        <v>7237.708669990845</v>
      </c>
      <c r="P98" s="10">
        <v>6847.757209862335</v>
      </c>
      <c r="Q98" s="10">
        <v>6261.188654178659</v>
      </c>
      <c r="R98" s="11">
        <v>5723.251482102418</v>
      </c>
    </row>
    <row r="99" spans="1:18" ht="10.5" customHeight="1">
      <c r="A99" s="3" t="s">
        <v>49</v>
      </c>
      <c r="B99" s="4">
        <v>3086.6579999999967</v>
      </c>
      <c r="C99" s="4">
        <v>3685.820481267364</v>
      </c>
      <c r="D99" s="4">
        <v>4355.634809937889</v>
      </c>
      <c r="E99" s="4">
        <v>5013.014225729241</v>
      </c>
      <c r="F99" s="4">
        <v>6360.87759079028</v>
      </c>
      <c r="G99" s="4">
        <v>6822.72738041947</v>
      </c>
      <c r="H99" s="4">
        <v>7272.270818104209</v>
      </c>
      <c r="I99" s="4">
        <v>8198.206022709592</v>
      </c>
      <c r="J99" s="4">
        <v>9541.21327534</v>
      </c>
      <c r="K99" s="4">
        <v>11336.09522801328</v>
      </c>
      <c r="L99" s="4">
        <v>12508.845015787945</v>
      </c>
      <c r="M99" s="4"/>
      <c r="N99" s="4">
        <v>11578.940998935985</v>
      </c>
      <c r="O99" s="4">
        <v>11033.491914926453</v>
      </c>
      <c r="P99" s="4">
        <v>10415.050553802723</v>
      </c>
      <c r="Q99" s="4">
        <v>10151.74894350674</v>
      </c>
      <c r="R99" s="4">
        <v>9802.876662347371</v>
      </c>
    </row>
    <row r="100" spans="1:18" ht="10.5" customHeight="1">
      <c r="A100" s="6" t="s">
        <v>47</v>
      </c>
      <c r="B100" s="7">
        <v>818.7719999999963</v>
      </c>
      <c r="C100" s="7">
        <v>1018.3336980371505</v>
      </c>
      <c r="D100" s="7">
        <v>1382.7736181146365</v>
      </c>
      <c r="E100" s="7">
        <v>1757.3734773825418</v>
      </c>
      <c r="F100" s="7">
        <v>2397.670635065966</v>
      </c>
      <c r="G100" s="7">
        <v>2634.327279551484</v>
      </c>
      <c r="H100" s="7">
        <v>2878.96017925872</v>
      </c>
      <c r="I100" s="7">
        <v>3314.589191446634</v>
      </c>
      <c r="J100" s="7">
        <v>3969.641173224096</v>
      </c>
      <c r="K100" s="7">
        <v>4833.3768885029</v>
      </c>
      <c r="L100" s="7">
        <v>5389.677770663617</v>
      </c>
      <c r="M100" s="7"/>
      <c r="N100" s="7">
        <v>4957.11043476409</v>
      </c>
      <c r="O100" s="7">
        <v>4823.866124226435</v>
      </c>
      <c r="P100" s="7">
        <v>4652.505725506631</v>
      </c>
      <c r="Q100" s="7">
        <v>4504.33670668403</v>
      </c>
      <c r="R100" s="7">
        <v>4362.836996725006</v>
      </c>
    </row>
    <row r="101" spans="1:18" ht="10.5" customHeight="1">
      <c r="A101" s="9" t="s">
        <v>48</v>
      </c>
      <c r="B101" s="7">
        <v>2267.8860000000004</v>
      </c>
      <c r="C101" s="7">
        <v>2667.4867832302134</v>
      </c>
      <c r="D101" s="7">
        <v>2972.8611918232527</v>
      </c>
      <c r="E101" s="7">
        <v>3255.640748346699</v>
      </c>
      <c r="F101" s="7">
        <v>3963.206955724314</v>
      </c>
      <c r="G101" s="7">
        <v>4188.400100867986</v>
      </c>
      <c r="H101" s="7">
        <v>4393.310638845489</v>
      </c>
      <c r="I101" s="7">
        <v>4883.616831262958</v>
      </c>
      <c r="J101" s="7">
        <v>5571.572102115904</v>
      </c>
      <c r="K101" s="7">
        <v>6502.71833951038</v>
      </c>
      <c r="L101" s="7">
        <v>7119.1672451243285</v>
      </c>
      <c r="M101" s="10"/>
      <c r="N101" s="7">
        <v>6621.830564171894</v>
      </c>
      <c r="O101" s="7">
        <v>6209.625790700018</v>
      </c>
      <c r="P101" s="7">
        <v>5762.5448282960915</v>
      </c>
      <c r="Q101" s="7">
        <v>5647.412236822711</v>
      </c>
      <c r="R101" s="7">
        <v>5440.039665622366</v>
      </c>
    </row>
    <row r="102" spans="1:18" ht="10.5" customHeight="1">
      <c r="A102" s="12" t="s">
        <v>18</v>
      </c>
      <c r="B102" s="13">
        <v>19412.178999999996</v>
      </c>
      <c r="C102" s="13">
        <v>20512.4665600346</v>
      </c>
      <c r="D102" s="13">
        <v>21520.632692142393</v>
      </c>
      <c r="E102" s="13">
        <v>23029.720669108086</v>
      </c>
      <c r="F102" s="13">
        <v>25011.958065141233</v>
      </c>
      <c r="G102" s="13">
        <v>27610.23909870975</v>
      </c>
      <c r="H102" s="13">
        <v>29575.793491222328</v>
      </c>
      <c r="I102" s="13">
        <v>29853.77663787845</v>
      </c>
      <c r="J102" s="13">
        <v>29828.9679759024</v>
      </c>
      <c r="K102" s="13">
        <v>29664.068626571974</v>
      </c>
      <c r="L102" s="13">
        <v>29476.802690015233</v>
      </c>
      <c r="M102" s="13"/>
      <c r="N102" s="13">
        <v>27339.44742609752</v>
      </c>
      <c r="O102" s="13">
        <v>25444.9003797904</v>
      </c>
      <c r="P102" s="13">
        <v>24082.078222764903</v>
      </c>
      <c r="Q102" s="13">
        <v>22672.20342390587</v>
      </c>
      <c r="R102" s="13">
        <v>21268.962795515683</v>
      </c>
    </row>
    <row r="103" spans="1:18" ht="10.5" customHeight="1">
      <c r="A103" s="3" t="s">
        <v>19</v>
      </c>
      <c r="B103" s="4">
        <v>38.25463886888921</v>
      </c>
      <c r="C103" s="4">
        <v>37.11696455292868</v>
      </c>
      <c r="D103" s="4">
        <v>35.28224420693194</v>
      </c>
      <c r="E103" s="4">
        <v>35.622075978326244</v>
      </c>
      <c r="F103" s="4">
        <v>36.5607088805665</v>
      </c>
      <c r="G103" s="4">
        <v>38.08249954721504</v>
      </c>
      <c r="H103" s="4">
        <v>39.13174457432843</v>
      </c>
      <c r="I103" s="4">
        <v>38.75705140698915</v>
      </c>
      <c r="J103" s="4">
        <v>38.44629718207748</v>
      </c>
      <c r="K103" s="4">
        <v>38.57275148154283</v>
      </c>
      <c r="L103" s="4">
        <v>39.240055029885525</v>
      </c>
      <c r="M103" s="4"/>
      <c r="N103" s="4">
        <v>38.72372359977171</v>
      </c>
      <c r="O103" s="4">
        <v>38.477440870066715</v>
      </c>
      <c r="P103" s="4">
        <v>38.79748186962632</v>
      </c>
      <c r="Q103" s="4">
        <v>38.65158797105374</v>
      </c>
      <c r="R103" s="5">
        <v>38.47370392053472</v>
      </c>
    </row>
    <row r="104" spans="1:18" ht="10.5" customHeight="1">
      <c r="A104" s="29" t="s">
        <v>20</v>
      </c>
      <c r="B104" s="30">
        <v>42.739635627507596</v>
      </c>
      <c r="C104" s="31">
        <v>45.84271575778337</v>
      </c>
      <c r="D104" s="31">
        <v>48.92517220545329</v>
      </c>
      <c r="E104" s="31">
        <v>54.798633421249896</v>
      </c>
      <c r="F104" s="31">
        <v>63.488410593170826</v>
      </c>
      <c r="G104" s="31">
        <v>76.37982595328909</v>
      </c>
      <c r="H104" s="31">
        <v>88.53369331955385</v>
      </c>
      <c r="I104" s="31">
        <v>92.9962318914473</v>
      </c>
      <c r="J104" s="31">
        <v>96.51212065370306</v>
      </c>
      <c r="K104" s="31">
        <v>100.31161297324287</v>
      </c>
      <c r="L104" s="31">
        <v>105.3011291342449</v>
      </c>
      <c r="M104" s="31"/>
      <c r="N104" s="31">
        <v>104.90358976809149</v>
      </c>
      <c r="O104" s="31">
        <v>105.83717691860419</v>
      </c>
      <c r="P104" s="31">
        <v>109.52578845778649</v>
      </c>
      <c r="Q104" s="31">
        <v>112.2537531282568</v>
      </c>
      <c r="R104" s="32">
        <v>114.81824966783148</v>
      </c>
    </row>
    <row r="105" spans="1:18" ht="10.5" customHeight="1">
      <c r="A105" s="3" t="s">
        <v>21</v>
      </c>
      <c r="B105" s="4">
        <v>766.554</v>
      </c>
      <c r="C105" s="4">
        <v>801.2415483522001</v>
      </c>
      <c r="D105" s="4">
        <v>742.8918524727136</v>
      </c>
      <c r="E105" s="4">
        <v>714.1762647900307</v>
      </c>
      <c r="F105" s="4">
        <v>679.3857216123225</v>
      </c>
      <c r="G105" s="4">
        <v>637.2807738800786</v>
      </c>
      <c r="H105" s="4">
        <v>608.212881358467</v>
      </c>
      <c r="I105" s="4">
        <v>590.7060856217421</v>
      </c>
      <c r="J105" s="4">
        <v>571.6125496879595</v>
      </c>
      <c r="K105" s="4">
        <v>546.759874471894</v>
      </c>
      <c r="L105" s="4">
        <v>519.7290115832687</v>
      </c>
      <c r="M105" s="4"/>
      <c r="N105" s="4">
        <v>471.6430409016607</v>
      </c>
      <c r="O105" s="4">
        <v>437.5030541114859</v>
      </c>
      <c r="P105" s="4">
        <v>399.8118170441501</v>
      </c>
      <c r="Q105" s="4">
        <v>364.37237455193275</v>
      </c>
      <c r="R105" s="5">
        <v>336.01283180476025</v>
      </c>
    </row>
    <row r="106" spans="1:18" ht="10.5" customHeight="1">
      <c r="A106" s="3" t="s">
        <v>22</v>
      </c>
      <c r="B106" s="4">
        <v>839</v>
      </c>
      <c r="C106" s="4">
        <v>851.5982223668776</v>
      </c>
      <c r="D106" s="4">
        <v>860.1182830790908</v>
      </c>
      <c r="E106" s="4">
        <v>882.1060867329012</v>
      </c>
      <c r="F106" s="4">
        <v>901.596683716858</v>
      </c>
      <c r="G106" s="4">
        <v>917.6412407941355</v>
      </c>
      <c r="H106" s="4">
        <v>924.2325074819594</v>
      </c>
      <c r="I106" s="4">
        <v>935.3767472627679</v>
      </c>
      <c r="J106" s="4">
        <v>946.1569743517374</v>
      </c>
      <c r="K106" s="4">
        <v>963.45887622811</v>
      </c>
      <c r="L106" s="4">
        <v>994.2449115980427</v>
      </c>
      <c r="M106" s="4"/>
      <c r="N106" s="4">
        <v>1009.2801749081067</v>
      </c>
      <c r="O106" s="4">
        <v>884.2607130273149</v>
      </c>
      <c r="P106" s="4">
        <v>779.7028366351291</v>
      </c>
      <c r="Q106" s="4">
        <v>757.7309083178413</v>
      </c>
      <c r="R106" s="5">
        <v>705.5747084273388</v>
      </c>
    </row>
    <row r="107" spans="1:18" ht="10.5" customHeight="1">
      <c r="A107" s="16" t="s">
        <v>23</v>
      </c>
      <c r="B107" s="17">
        <v>-72.44600000000003</v>
      </c>
      <c r="C107" s="18">
        <v>-50.35667401467754</v>
      </c>
      <c r="D107" s="18">
        <v>-117.22643060637722</v>
      </c>
      <c r="E107" s="18">
        <v>-167.9298219428705</v>
      </c>
      <c r="F107" s="18">
        <v>-222.2109621045355</v>
      </c>
      <c r="G107" s="18">
        <v>-280.3604669140568</v>
      </c>
      <c r="H107" s="18">
        <v>-316.01962612349234</v>
      </c>
      <c r="I107" s="18">
        <v>-344.67066164102584</v>
      </c>
      <c r="J107" s="18">
        <v>-374.54442466377793</v>
      </c>
      <c r="K107" s="18">
        <v>-416.6990017562159</v>
      </c>
      <c r="L107" s="18">
        <v>-474.51590001477393</v>
      </c>
      <c r="M107" s="18"/>
      <c r="N107" s="18">
        <v>-537.637134006446</v>
      </c>
      <c r="O107" s="18">
        <v>-446.757658915829</v>
      </c>
      <c r="P107" s="18">
        <v>-379.891019590979</v>
      </c>
      <c r="Q107" s="18">
        <v>-393.3585337659086</v>
      </c>
      <c r="R107" s="19">
        <v>-369.56187662257855</v>
      </c>
    </row>
    <row r="108" spans="1:18" ht="10.5" customHeight="1">
      <c r="A108" s="33" t="s">
        <v>35</v>
      </c>
      <c r="B108" s="34">
        <v>841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/>
      <c r="N108" s="34">
        <v>0</v>
      </c>
      <c r="O108" s="34">
        <v>0</v>
      </c>
      <c r="P108" s="34">
        <v>0</v>
      </c>
      <c r="Q108" s="34">
        <v>0</v>
      </c>
      <c r="R108" s="35">
        <v>0</v>
      </c>
    </row>
    <row r="109" spans="1:18" ht="10.5" customHeight="1">
      <c r="A109" s="33" t="s">
        <v>25</v>
      </c>
      <c r="B109" s="34">
        <v>674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/>
      <c r="N109" s="34">
        <v>0</v>
      </c>
      <c r="O109" s="34">
        <v>0</v>
      </c>
      <c r="P109" s="34">
        <v>0</v>
      </c>
      <c r="Q109" s="34">
        <v>0</v>
      </c>
      <c r="R109" s="35">
        <v>0</v>
      </c>
    </row>
    <row r="110" spans="1:18" ht="10.5" customHeight="1">
      <c r="A110" s="16" t="s">
        <v>26</v>
      </c>
      <c r="B110" s="17">
        <f>B108-B109</f>
        <v>167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/>
      <c r="N110" s="18">
        <v>0</v>
      </c>
      <c r="O110" s="18">
        <v>0</v>
      </c>
      <c r="P110" s="18">
        <v>0</v>
      </c>
      <c r="Q110" s="18">
        <v>0</v>
      </c>
      <c r="R110" s="19">
        <v>0</v>
      </c>
    </row>
    <row r="111" spans="1:18" ht="10.5" customHeight="1" thickBot="1">
      <c r="A111" s="20" t="s">
        <v>27</v>
      </c>
      <c r="B111" s="21">
        <v>39</v>
      </c>
      <c r="C111" s="21">
        <v>41</v>
      </c>
      <c r="D111" s="21">
        <v>43</v>
      </c>
      <c r="E111" s="21">
        <v>45</v>
      </c>
      <c r="F111" s="21">
        <v>47</v>
      </c>
      <c r="G111" s="21">
        <v>48</v>
      </c>
      <c r="H111" s="21">
        <v>49</v>
      </c>
      <c r="I111" s="21">
        <v>50</v>
      </c>
      <c r="J111" s="21">
        <v>51</v>
      </c>
      <c r="K111" s="21">
        <v>52</v>
      </c>
      <c r="L111" s="21">
        <v>52</v>
      </c>
      <c r="M111" s="21"/>
      <c r="N111" s="21">
        <v>52</v>
      </c>
      <c r="O111" s="21">
        <v>53</v>
      </c>
      <c r="P111" s="21">
        <v>53</v>
      </c>
      <c r="Q111" s="21">
        <v>54</v>
      </c>
      <c r="R111" s="22">
        <v>54</v>
      </c>
    </row>
    <row r="112" spans="1:18" ht="10.5" customHeight="1" thickTop="1">
      <c r="A112" s="51" t="s">
        <v>28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1:18" ht="10.5" customHeight="1">
      <c r="A113" s="33" t="s">
        <v>29</v>
      </c>
      <c r="B113" s="39">
        <v>74.95473228645041</v>
      </c>
      <c r="C113" s="39">
        <v>75.82800737952967</v>
      </c>
      <c r="D113" s="39">
        <v>77.04049671444623</v>
      </c>
      <c r="E113" s="39">
        <v>78.24559820881622</v>
      </c>
      <c r="F113" s="39">
        <v>79.43503890964463</v>
      </c>
      <c r="G113" s="39">
        <v>80.59726899891051</v>
      </c>
      <c r="H113" s="39">
        <v>81.71924150541265</v>
      </c>
      <c r="I113" s="39">
        <v>82.78754216405657</v>
      </c>
      <c r="J113" s="39">
        <v>83.78951809277585</v>
      </c>
      <c r="K113" s="39">
        <v>84.71431629624928</v>
      </c>
      <c r="L113" s="39">
        <v>85.55287107024186</v>
      </c>
      <c r="M113" s="39"/>
      <c r="N113" s="39">
        <v>86.95335755647461</v>
      </c>
      <c r="O113" s="39">
        <v>87.99068904782258</v>
      </c>
      <c r="P113" s="39">
        <v>88.72054693757985</v>
      </c>
      <c r="Q113" s="39">
        <v>89.24391796442887</v>
      </c>
      <c r="R113" s="40">
        <v>89.69189641845688</v>
      </c>
    </row>
    <row r="114" spans="1:18" ht="10.5" customHeight="1">
      <c r="A114" s="33" t="s">
        <v>30</v>
      </c>
      <c r="B114" s="39">
        <v>81.25098956275187</v>
      </c>
      <c r="C114" s="39">
        <v>82.01270598916257</v>
      </c>
      <c r="D114" s="39">
        <v>82.97963798839898</v>
      </c>
      <c r="E114" s="39">
        <v>83.94309826736294</v>
      </c>
      <c r="F114" s="39">
        <v>84.88771739389526</v>
      </c>
      <c r="G114" s="39">
        <v>85.81485053092067</v>
      </c>
      <c r="H114" s="39">
        <v>86.71641030727345</v>
      </c>
      <c r="I114" s="39">
        <v>87.58394248585884</v>
      </c>
      <c r="J114" s="39">
        <v>88.40908168456207</v>
      </c>
      <c r="K114" s="39">
        <v>89.18404642798464</v>
      </c>
      <c r="L114" s="39">
        <v>89.90232183052584</v>
      </c>
      <c r="M114" s="39"/>
      <c r="N114" s="39">
        <v>91.14944570486442</v>
      </c>
      <c r="O114" s="39">
        <v>92.13182527727474</v>
      </c>
      <c r="P114" s="39">
        <v>92.86383929023074</v>
      </c>
      <c r="Q114" s="39">
        <v>93.38999370713456</v>
      </c>
      <c r="R114" s="40">
        <v>93.77775562291428</v>
      </c>
    </row>
    <row r="115" spans="1:18" ht="10.5" customHeight="1">
      <c r="A115" s="33" t="s">
        <v>31</v>
      </c>
      <c r="B115" s="39">
        <v>15.867557581664459</v>
      </c>
      <c r="C115" s="39">
        <v>16.12644651230632</v>
      </c>
      <c r="D115" s="39">
        <v>16.98483258709482</v>
      </c>
      <c r="E115" s="39">
        <v>17.85475012464365</v>
      </c>
      <c r="F115" s="39">
        <v>18.72925868852553</v>
      </c>
      <c r="G115" s="39">
        <v>19.597511874800873</v>
      </c>
      <c r="H115" s="39">
        <v>20.447249426683765</v>
      </c>
      <c r="I115" s="39">
        <v>21.265776080771737</v>
      </c>
      <c r="J115" s="39">
        <v>22.040971733973482</v>
      </c>
      <c r="K115" s="39">
        <v>22.76223091455923</v>
      </c>
      <c r="L115" s="39">
        <v>23.420553631041418</v>
      </c>
      <c r="M115" s="39"/>
      <c r="N115" s="39">
        <v>24.528176668395844</v>
      </c>
      <c r="O115" s="39">
        <v>25.35437954223554</v>
      </c>
      <c r="P115" s="39">
        <v>25.938298451812418</v>
      </c>
      <c r="Q115" s="39">
        <v>26.358230299237473</v>
      </c>
      <c r="R115" s="40">
        <v>26.71842123367843</v>
      </c>
    </row>
    <row r="116" spans="1:18" ht="10.5" customHeight="1">
      <c r="A116" s="41" t="s">
        <v>32</v>
      </c>
      <c r="B116" s="42">
        <v>19.876235063427476</v>
      </c>
      <c r="C116" s="43">
        <v>20.094859463688195</v>
      </c>
      <c r="D116" s="43">
        <v>20.858949330015903</v>
      </c>
      <c r="E116" s="43">
        <v>21.631400459814383</v>
      </c>
      <c r="F116" s="43">
        <v>22.396337371594523</v>
      </c>
      <c r="G116" s="43">
        <v>23.155946620067954</v>
      </c>
      <c r="H116" s="43">
        <v>23.90220869046991</v>
      </c>
      <c r="I116" s="43">
        <v>24.626710768462825</v>
      </c>
      <c r="J116" s="43">
        <v>25.32108726107953</v>
      </c>
      <c r="K116" s="43">
        <v>25.977493861112375</v>
      </c>
      <c r="L116" s="43">
        <v>26.589237204653095</v>
      </c>
      <c r="M116" s="43"/>
      <c r="N116" s="43">
        <v>27.658255540700242</v>
      </c>
      <c r="O116" s="43">
        <v>28.505778390299113</v>
      </c>
      <c r="P116" s="43">
        <v>29.14006349251555</v>
      </c>
      <c r="Q116" s="43">
        <v>29.597299292843797</v>
      </c>
      <c r="R116" s="44">
        <v>29.934933550602093</v>
      </c>
    </row>
    <row r="117" spans="1:18" ht="10.5" customHeight="1">
      <c r="A117" s="48" t="s">
        <v>33</v>
      </c>
      <c r="B117" s="49">
        <v>1.34</v>
      </c>
      <c r="C117" s="49">
        <v>1.6</v>
      </c>
      <c r="D117" s="49">
        <v>1.6</v>
      </c>
      <c r="E117" s="49">
        <v>1.6</v>
      </c>
      <c r="F117" s="49">
        <v>1.6</v>
      </c>
      <c r="G117" s="49">
        <v>1.6</v>
      </c>
      <c r="H117" s="49">
        <v>1.6</v>
      </c>
      <c r="I117" s="49">
        <v>1.6</v>
      </c>
      <c r="J117" s="49">
        <v>1.6</v>
      </c>
      <c r="K117" s="49">
        <v>1.6</v>
      </c>
      <c r="L117" s="49">
        <v>1.6</v>
      </c>
      <c r="M117" s="49"/>
      <c r="N117" s="49">
        <v>1.6</v>
      </c>
      <c r="O117" s="49">
        <v>1.6</v>
      </c>
      <c r="P117" s="49">
        <v>1.6</v>
      </c>
      <c r="Q117" s="49">
        <v>1.6</v>
      </c>
      <c r="R117" s="50">
        <v>1.6</v>
      </c>
    </row>
    <row r="118" spans="1:18" ht="10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0.5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ht="12.75" customHeight="1"/>
    <row r="121" spans="1:19" ht="11.25" customHeight="1">
      <c r="A121" s="23" t="s">
        <v>46</v>
      </c>
      <c r="B121" s="1">
        <v>2000</v>
      </c>
      <c r="C121" s="1">
        <v>2005</v>
      </c>
      <c r="D121" s="1">
        <v>2010</v>
      </c>
      <c r="E121" s="1">
        <v>2015</v>
      </c>
      <c r="F121" s="1">
        <v>2020</v>
      </c>
      <c r="G121" s="1">
        <v>2025</v>
      </c>
      <c r="H121" s="1">
        <v>2030</v>
      </c>
      <c r="I121" s="1">
        <v>2035</v>
      </c>
      <c r="J121" s="1">
        <v>2040</v>
      </c>
      <c r="K121" s="1">
        <v>2045</v>
      </c>
      <c r="L121" s="1">
        <v>2050</v>
      </c>
      <c r="M121" s="1"/>
      <c r="N121" s="1">
        <v>2060</v>
      </c>
      <c r="O121" s="1">
        <v>2070</v>
      </c>
      <c r="P121" s="1">
        <v>2080</v>
      </c>
      <c r="Q121" s="1">
        <v>2090</v>
      </c>
      <c r="R121" s="2">
        <v>2100</v>
      </c>
      <c r="S121" s="23" t="s">
        <v>46</v>
      </c>
    </row>
    <row r="122" spans="1:18" ht="10.5" customHeight="1">
      <c r="A122" s="26" t="s">
        <v>0</v>
      </c>
      <c r="B122" s="27">
        <v>82259.54</v>
      </c>
      <c r="C122" s="27">
        <v>82204.89375194238</v>
      </c>
      <c r="D122" s="27">
        <v>82089.28507144706</v>
      </c>
      <c r="E122" s="27">
        <v>82252.52652573795</v>
      </c>
      <c r="F122" s="27">
        <v>82334.6516544286</v>
      </c>
      <c r="G122" s="27">
        <v>82062.18146257215</v>
      </c>
      <c r="H122" s="27">
        <v>81501.03108240473</v>
      </c>
      <c r="I122" s="27">
        <v>80927.28699513209</v>
      </c>
      <c r="J122" s="27">
        <v>80468.17011866203</v>
      </c>
      <c r="K122" s="27">
        <v>80107.86258730809</v>
      </c>
      <c r="L122" s="27">
        <v>79647.44884203846</v>
      </c>
      <c r="M122" s="27"/>
      <c r="N122" s="27">
        <v>78062.13019077438</v>
      </c>
      <c r="O122" s="27">
        <v>77025.35749815052</v>
      </c>
      <c r="P122" s="27">
        <v>77372.58519347227</v>
      </c>
      <c r="Q122" s="27">
        <v>78133.17501093129</v>
      </c>
      <c r="R122" s="28">
        <v>79083.27796464195</v>
      </c>
    </row>
    <row r="123" spans="1:18" ht="10.5" customHeight="1">
      <c r="A123" s="6" t="s">
        <v>1</v>
      </c>
      <c r="B123" s="7">
        <v>40156.536</v>
      </c>
      <c r="C123" s="7">
        <v>40259.55195814163</v>
      </c>
      <c r="D123" s="7">
        <v>40294.68834509506</v>
      </c>
      <c r="E123" s="7">
        <v>40444.86689022413</v>
      </c>
      <c r="F123" s="7">
        <v>40533.65960582826</v>
      </c>
      <c r="G123" s="7">
        <v>40429.172691918364</v>
      </c>
      <c r="H123" s="7">
        <v>40182.90134555363</v>
      </c>
      <c r="I123" s="7">
        <v>39910.97095299702</v>
      </c>
      <c r="J123" s="7">
        <v>39706.645026248945</v>
      </c>
      <c r="K123" s="7">
        <v>39552.48857890432</v>
      </c>
      <c r="L123" s="7">
        <v>39354.35576972367</v>
      </c>
      <c r="M123" s="7"/>
      <c r="N123" s="7">
        <v>38680.71552136056</v>
      </c>
      <c r="O123" s="7">
        <v>38357.9503901465</v>
      </c>
      <c r="P123" s="7">
        <v>38699.54904976624</v>
      </c>
      <c r="Q123" s="7">
        <v>39073.30328991027</v>
      </c>
      <c r="R123" s="8">
        <v>39561.76292984468</v>
      </c>
    </row>
    <row r="124" spans="1:18" ht="10.5" customHeight="1">
      <c r="A124" s="9" t="s">
        <v>2</v>
      </c>
      <c r="B124" s="10">
        <v>42103.004</v>
      </c>
      <c r="C124" s="10">
        <v>41945.34179380078</v>
      </c>
      <c r="D124" s="10">
        <v>41794.596726351956</v>
      </c>
      <c r="E124" s="10">
        <v>41807.659635513795</v>
      </c>
      <c r="F124" s="10">
        <v>41800.99204860035</v>
      </c>
      <c r="G124" s="10">
        <v>41633.00877065384</v>
      </c>
      <c r="H124" s="10">
        <v>41318.129736851144</v>
      </c>
      <c r="I124" s="10">
        <v>41016.31604213509</v>
      </c>
      <c r="J124" s="10">
        <v>40761.525092413096</v>
      </c>
      <c r="K124" s="10">
        <v>40555.374008403836</v>
      </c>
      <c r="L124" s="10">
        <v>40293.093072314776</v>
      </c>
      <c r="M124" s="10"/>
      <c r="N124" s="10">
        <v>39381.41466941383</v>
      </c>
      <c r="O124" s="10">
        <v>38667.407108004</v>
      </c>
      <c r="P124" s="10">
        <v>38673.03614370605</v>
      </c>
      <c r="Q124" s="10">
        <v>39059.871721021045</v>
      </c>
      <c r="R124" s="11">
        <v>39521.51503479731</v>
      </c>
    </row>
    <row r="125" spans="1:18" ht="10.5" customHeight="1">
      <c r="A125" s="12" t="s">
        <v>3</v>
      </c>
      <c r="B125" s="13" t="s">
        <v>4</v>
      </c>
      <c r="C125" s="13">
        <v>-54.646248057615594</v>
      </c>
      <c r="D125" s="13">
        <v>-115.60868049532291</v>
      </c>
      <c r="E125" s="13">
        <v>163.2414542908955</v>
      </c>
      <c r="F125" s="13">
        <v>82.12512869064813</v>
      </c>
      <c r="G125" s="13">
        <v>-272.4701918564533</v>
      </c>
      <c r="H125" s="13">
        <v>-561.1503801674116</v>
      </c>
      <c r="I125" s="13">
        <v>-573.7440872726438</v>
      </c>
      <c r="J125" s="13">
        <v>-459.116876470056</v>
      </c>
      <c r="K125" s="13">
        <v>-360.3075313539448</v>
      </c>
      <c r="L125" s="13">
        <v>-460.41374526963045</v>
      </c>
      <c r="M125" s="13"/>
      <c r="N125" s="13">
        <v>-1585.3186512640823</v>
      </c>
      <c r="O125" s="13">
        <v>-1036.7726926238538</v>
      </c>
      <c r="P125" s="13">
        <v>347.2276953217515</v>
      </c>
      <c r="Q125" s="13">
        <v>760.5898174590111</v>
      </c>
      <c r="R125" s="14">
        <v>950.102953710666</v>
      </c>
    </row>
    <row r="126" spans="1:18" ht="10.5" customHeight="1">
      <c r="A126" s="3" t="s">
        <v>5</v>
      </c>
      <c r="B126" s="4">
        <v>17389.674</v>
      </c>
      <c r="C126" s="4">
        <v>16699.8710971484</v>
      </c>
      <c r="D126" s="4">
        <v>16057.18843745515</v>
      </c>
      <c r="E126" s="4">
        <v>16479.412462814373</v>
      </c>
      <c r="F126" s="4">
        <v>17054.47348911155</v>
      </c>
      <c r="G126" s="4">
        <v>17442.378897939256</v>
      </c>
      <c r="H126" s="4">
        <v>17371.770352069863</v>
      </c>
      <c r="I126" s="4">
        <v>16933.03969632112</v>
      </c>
      <c r="J126" s="4">
        <v>16638.62684869027</v>
      </c>
      <c r="K126" s="4">
        <v>16781.00574238081</v>
      </c>
      <c r="L126" s="4">
        <v>17150.4301692883</v>
      </c>
      <c r="M126" s="4"/>
      <c r="N126" s="4">
        <v>17372.14479560647</v>
      </c>
      <c r="O126" s="4">
        <v>17024.1611695814</v>
      </c>
      <c r="P126" s="4">
        <v>17308.442751801387</v>
      </c>
      <c r="Q126" s="4">
        <v>17477.608988368782</v>
      </c>
      <c r="R126" s="5">
        <v>17323.987393535226</v>
      </c>
    </row>
    <row r="127" spans="1:18" ht="10.5" customHeight="1">
      <c r="A127" s="6" t="s">
        <v>6</v>
      </c>
      <c r="B127" s="7">
        <v>8922.345</v>
      </c>
      <c r="C127" s="7">
        <v>8566.87676341724</v>
      </c>
      <c r="D127" s="7">
        <v>8231.637775436577</v>
      </c>
      <c r="E127" s="7">
        <v>8444.819178718602</v>
      </c>
      <c r="F127" s="7">
        <v>8734.959650540148</v>
      </c>
      <c r="G127" s="7">
        <v>8932.465405274279</v>
      </c>
      <c r="H127" s="7">
        <v>8896.344405507487</v>
      </c>
      <c r="I127" s="7">
        <v>8671.745774574732</v>
      </c>
      <c r="J127" s="7">
        <v>8521.08862675507</v>
      </c>
      <c r="K127" s="7">
        <v>8594.096446234233</v>
      </c>
      <c r="L127" s="7">
        <v>8783.334268954915</v>
      </c>
      <c r="M127" s="7"/>
      <c r="N127" s="7">
        <v>8896.90103200545</v>
      </c>
      <c r="O127" s="7">
        <v>8718.746668963015</v>
      </c>
      <c r="P127" s="7">
        <v>8864.372578686882</v>
      </c>
      <c r="Q127" s="7">
        <v>8950.998519682562</v>
      </c>
      <c r="R127" s="8">
        <v>8872.346740723027</v>
      </c>
    </row>
    <row r="128" spans="1:18" ht="10.5" customHeight="1">
      <c r="A128" s="9" t="s">
        <v>7</v>
      </c>
      <c r="B128" s="15">
        <v>8467.329</v>
      </c>
      <c r="C128" s="10">
        <v>8132.994333731159</v>
      </c>
      <c r="D128" s="10">
        <v>7825.55066201857</v>
      </c>
      <c r="E128" s="10">
        <v>8034.593284095772</v>
      </c>
      <c r="F128" s="10">
        <v>8319.513838571405</v>
      </c>
      <c r="G128" s="10">
        <v>8509.913492664979</v>
      </c>
      <c r="H128" s="10">
        <v>8475.425946562378</v>
      </c>
      <c r="I128" s="10">
        <v>8261.293921746386</v>
      </c>
      <c r="J128" s="10">
        <v>8117.5382219351995</v>
      </c>
      <c r="K128" s="10">
        <v>8186.90929614658</v>
      </c>
      <c r="L128" s="10">
        <v>8367.095900333385</v>
      </c>
      <c r="M128" s="10"/>
      <c r="N128" s="10">
        <v>8475.243763601018</v>
      </c>
      <c r="O128" s="10">
        <v>8305.414500618386</v>
      </c>
      <c r="P128" s="10">
        <v>8444.070173114505</v>
      </c>
      <c r="Q128" s="10">
        <v>8526.610468686222</v>
      </c>
      <c r="R128" s="11">
        <v>8451.6406528122</v>
      </c>
    </row>
    <row r="129" spans="1:18" ht="10.5" customHeight="1">
      <c r="A129" s="3" t="s">
        <v>8</v>
      </c>
      <c r="B129" s="4">
        <v>23500.183</v>
      </c>
      <c r="C129" s="4">
        <v>21008.407071485428</v>
      </c>
      <c r="D129" s="4">
        <v>19038.309207638744</v>
      </c>
      <c r="E129" s="4">
        <v>18130.1907617336</v>
      </c>
      <c r="F129" s="4">
        <v>17360.284244002323</v>
      </c>
      <c r="G129" s="4">
        <v>16584.014485235417</v>
      </c>
      <c r="H129" s="4">
        <v>15959.075579536464</v>
      </c>
      <c r="I129" s="4">
        <v>16389.92029647276</v>
      </c>
      <c r="J129" s="4">
        <v>16971.58809549775</v>
      </c>
      <c r="K129" s="4">
        <v>17364.80359400977</v>
      </c>
      <c r="L129" s="4">
        <v>17300.49154372709</v>
      </c>
      <c r="M129" s="4"/>
      <c r="N129" s="4">
        <v>16581.388119626103</v>
      </c>
      <c r="O129" s="4">
        <v>17100.108358592654</v>
      </c>
      <c r="P129" s="4">
        <v>17326.4484776938</v>
      </c>
      <c r="Q129" s="4">
        <v>16983.024573819497</v>
      </c>
      <c r="R129" s="5">
        <v>17269.593530955197</v>
      </c>
    </row>
    <row r="130" spans="1:18" ht="10.5" customHeight="1">
      <c r="A130" s="6" t="s">
        <v>9</v>
      </c>
      <c r="B130" s="7">
        <v>12056.815</v>
      </c>
      <c r="C130" s="7">
        <v>10742.165877114527</v>
      </c>
      <c r="D130" s="7">
        <v>9714.81788869779</v>
      </c>
      <c r="E130" s="7">
        <v>9253.220622380648</v>
      </c>
      <c r="F130" s="7">
        <v>8879.195797577158</v>
      </c>
      <c r="G130" s="7">
        <v>8484.82682872387</v>
      </c>
      <c r="H130" s="7">
        <v>8162.564520523246</v>
      </c>
      <c r="I130" s="7">
        <v>8382.12150042142</v>
      </c>
      <c r="J130" s="7">
        <v>8677.002352807467</v>
      </c>
      <c r="K130" s="7">
        <v>8878.209289177943</v>
      </c>
      <c r="L130" s="7">
        <v>8846.49739007317</v>
      </c>
      <c r="M130" s="7"/>
      <c r="N130" s="7">
        <v>8481.240454440067</v>
      </c>
      <c r="O130" s="7">
        <v>8748.294431028891</v>
      </c>
      <c r="P130" s="7">
        <v>8864.898434805302</v>
      </c>
      <c r="Q130" s="7">
        <v>8689.891688633073</v>
      </c>
      <c r="R130" s="8">
        <v>8837.076317313355</v>
      </c>
    </row>
    <row r="131" spans="1:18" ht="10.5" customHeight="1">
      <c r="A131" s="9" t="s">
        <v>10</v>
      </c>
      <c r="B131" s="15">
        <v>11443.368</v>
      </c>
      <c r="C131" s="10">
        <v>10266.241194370908</v>
      </c>
      <c r="D131" s="10">
        <v>9323.49131894096</v>
      </c>
      <c r="E131" s="10">
        <v>8876.970139352949</v>
      </c>
      <c r="F131" s="10">
        <v>8481.088446425167</v>
      </c>
      <c r="G131" s="10">
        <v>8099.187656511546</v>
      </c>
      <c r="H131" s="10">
        <v>7796.511059013222</v>
      </c>
      <c r="I131" s="10">
        <v>8007.798796051344</v>
      </c>
      <c r="J131" s="10">
        <v>8294.585742690284</v>
      </c>
      <c r="K131" s="10">
        <v>8486.594304831826</v>
      </c>
      <c r="L131" s="10">
        <v>8453.99415365392</v>
      </c>
      <c r="M131" s="10"/>
      <c r="N131" s="10">
        <v>8100.147665186041</v>
      </c>
      <c r="O131" s="10">
        <v>8351.813927563753</v>
      </c>
      <c r="P131" s="10">
        <v>8461.550042888497</v>
      </c>
      <c r="Q131" s="10">
        <v>8293.132885186427</v>
      </c>
      <c r="R131" s="11">
        <v>8432.517213641837</v>
      </c>
    </row>
    <row r="132" spans="1:18" ht="10.5" customHeight="1">
      <c r="A132" s="3" t="s">
        <v>11</v>
      </c>
      <c r="B132" s="4">
        <v>21957.504</v>
      </c>
      <c r="C132" s="4">
        <v>23984.14902327398</v>
      </c>
      <c r="D132" s="4">
        <v>25473.154734210726</v>
      </c>
      <c r="E132" s="4">
        <v>24613.202632081877</v>
      </c>
      <c r="F132" s="4">
        <v>22907.935856173517</v>
      </c>
      <c r="G132" s="4">
        <v>20425.54898068779</v>
      </c>
      <c r="H132" s="4">
        <v>18594.391659576122</v>
      </c>
      <c r="I132" s="4">
        <v>17750.550364459792</v>
      </c>
      <c r="J132" s="4">
        <v>17028.98719857164</v>
      </c>
      <c r="K132" s="4">
        <v>16297.984624345596</v>
      </c>
      <c r="L132" s="4">
        <v>15719.724439007818</v>
      </c>
      <c r="M132" s="4"/>
      <c r="N132" s="4">
        <v>16769.1498494443</v>
      </c>
      <c r="O132" s="4">
        <v>17116.901362221342</v>
      </c>
      <c r="P132" s="4">
        <v>16429.523046728573</v>
      </c>
      <c r="Q132" s="4">
        <v>16961.915318711297</v>
      </c>
      <c r="R132" s="5">
        <v>17194.055547780714</v>
      </c>
    </row>
    <row r="133" spans="1:18" ht="10.5" customHeight="1">
      <c r="A133" s="6" t="s">
        <v>12</v>
      </c>
      <c r="B133" s="7">
        <v>11089.482</v>
      </c>
      <c r="C133" s="7">
        <v>12148.96743814575</v>
      </c>
      <c r="D133" s="7">
        <v>12933.269952645234</v>
      </c>
      <c r="E133" s="7">
        <v>12513.876496393606</v>
      </c>
      <c r="F133" s="7">
        <v>11625.786524671566</v>
      </c>
      <c r="G133" s="7">
        <v>10348.343580861065</v>
      </c>
      <c r="H133" s="7">
        <v>9415.833286181858</v>
      </c>
      <c r="I133" s="7">
        <v>8998.102529066871</v>
      </c>
      <c r="J133" s="7">
        <v>8656.323825963835</v>
      </c>
      <c r="K133" s="7">
        <v>8292.293136924367</v>
      </c>
      <c r="L133" s="7">
        <v>8001.2704048903715</v>
      </c>
      <c r="M133" s="7"/>
      <c r="N133" s="7">
        <v>8540.12407991913</v>
      </c>
      <c r="O133" s="7">
        <v>8721.726466648162</v>
      </c>
      <c r="P133" s="7">
        <v>8377.084281859292</v>
      </c>
      <c r="Q133" s="7">
        <v>8652.66923725088</v>
      </c>
      <c r="R133" s="8">
        <v>8772.776099946766</v>
      </c>
    </row>
    <row r="134" spans="1:18" ht="10.5" customHeight="1">
      <c r="A134" s="9" t="s">
        <v>13</v>
      </c>
      <c r="B134" s="15">
        <v>10868.022</v>
      </c>
      <c r="C134" s="10">
        <v>11835.181585128228</v>
      </c>
      <c r="D134" s="10">
        <v>12539.88478156549</v>
      </c>
      <c r="E134" s="10">
        <v>12099.326135688272</v>
      </c>
      <c r="F134" s="10">
        <v>11282.149331501945</v>
      </c>
      <c r="G134" s="10">
        <v>10077.205399826724</v>
      </c>
      <c r="H134" s="10">
        <v>9178.55837339426</v>
      </c>
      <c r="I134" s="10">
        <v>8752.447835392923</v>
      </c>
      <c r="J134" s="10">
        <v>8372.663372607807</v>
      </c>
      <c r="K134" s="10">
        <v>8005.691487421228</v>
      </c>
      <c r="L134" s="10">
        <v>7718.45403411744</v>
      </c>
      <c r="M134" s="10"/>
      <c r="N134" s="10">
        <v>8229.025769525168</v>
      </c>
      <c r="O134" s="10">
        <v>8395.174895573178</v>
      </c>
      <c r="P134" s="10">
        <v>8052.438764869282</v>
      </c>
      <c r="Q134" s="10">
        <v>8309.246081460413</v>
      </c>
      <c r="R134" s="11">
        <v>8421.279447833951</v>
      </c>
    </row>
    <row r="135" spans="1:18" ht="10.5" customHeight="1">
      <c r="A135" s="12" t="s">
        <v>14</v>
      </c>
      <c r="B135" s="13">
        <v>45457.687</v>
      </c>
      <c r="C135" s="13">
        <v>44992.556094759406</v>
      </c>
      <c r="D135" s="13">
        <v>44511.46394184948</v>
      </c>
      <c r="E135" s="13">
        <v>42743.39339381547</v>
      </c>
      <c r="F135" s="13">
        <v>40268.22010017583</v>
      </c>
      <c r="G135" s="13">
        <v>37009.5634659232</v>
      </c>
      <c r="H135" s="13">
        <v>34553.46723911258</v>
      </c>
      <c r="I135" s="13">
        <v>34140.470660932566</v>
      </c>
      <c r="J135" s="13">
        <v>34000.57529406939</v>
      </c>
      <c r="K135" s="13">
        <v>33662.78821835536</v>
      </c>
      <c r="L135" s="13">
        <v>33020.2159827349</v>
      </c>
      <c r="M135" s="13"/>
      <c r="N135" s="13">
        <v>33350.53796907039</v>
      </c>
      <c r="O135" s="13">
        <v>34217.009720813985</v>
      </c>
      <c r="P135" s="13">
        <v>33755.97152442238</v>
      </c>
      <c r="Q135" s="13">
        <v>33944.939892530805</v>
      </c>
      <c r="R135" s="14">
        <v>34463.649078735914</v>
      </c>
    </row>
    <row r="136" spans="1:18" ht="10.5" customHeight="1">
      <c r="A136" s="3" t="s">
        <v>15</v>
      </c>
      <c r="B136" s="4">
        <v>16325.521</v>
      </c>
      <c r="C136" s="4">
        <v>16826.646078767237</v>
      </c>
      <c r="D136" s="4">
        <v>17164.997882204505</v>
      </c>
      <c r="E136" s="4">
        <v>18016.706443378844</v>
      </c>
      <c r="F136" s="4">
        <v>18651.080474350954</v>
      </c>
      <c r="G136" s="4">
        <v>20787.51171829028</v>
      </c>
      <c r="H136" s="4">
        <v>22303.52267311812</v>
      </c>
      <c r="I136" s="4">
        <v>21655.570615168857</v>
      </c>
      <c r="J136" s="4">
        <v>20287.7547005624</v>
      </c>
      <c r="K136" s="4">
        <v>18327.973398558694</v>
      </c>
      <c r="L136" s="4">
        <v>16967.957674227287</v>
      </c>
      <c r="M136" s="4"/>
      <c r="N136" s="4">
        <v>15760.506427161532</v>
      </c>
      <c r="O136" s="4">
        <v>14750.694692828672</v>
      </c>
      <c r="P136" s="4">
        <v>15893.120363445823</v>
      </c>
      <c r="Q136" s="4">
        <v>16263.931467383693</v>
      </c>
      <c r="R136" s="5">
        <v>15682.372263549036</v>
      </c>
    </row>
    <row r="137" spans="1:18" ht="10.5" customHeight="1">
      <c r="A137" s="6" t="s">
        <v>16</v>
      </c>
      <c r="B137" s="7">
        <v>7269.122</v>
      </c>
      <c r="C137" s="7">
        <v>7783.208181426963</v>
      </c>
      <c r="D137" s="7">
        <v>8032.1891102008185</v>
      </c>
      <c r="E137" s="7">
        <v>8475.577115348742</v>
      </c>
      <c r="F137" s="7">
        <v>8896.046997973437</v>
      </c>
      <c r="G137" s="7">
        <v>10029.209597507663</v>
      </c>
      <c r="H137" s="7">
        <v>10829.198954082325</v>
      </c>
      <c r="I137" s="7">
        <v>10544.411957487375</v>
      </c>
      <c r="J137" s="7">
        <v>9882.589047498484</v>
      </c>
      <c r="K137" s="7">
        <v>8954.512818064866</v>
      </c>
      <c r="L137" s="7">
        <v>8333.575935141584</v>
      </c>
      <c r="M137" s="7"/>
      <c r="N137" s="7">
        <v>7805.339520231828</v>
      </c>
      <c r="O137" s="7">
        <v>7345.31669928001</v>
      </c>
      <c r="P137" s="7">
        <v>7940.68802890815</v>
      </c>
      <c r="Q137" s="7">
        <v>8132.974849221202</v>
      </c>
      <c r="R137" s="8">
        <v>7857.999553904988</v>
      </c>
    </row>
    <row r="138" spans="1:18" ht="10.5" customHeight="1">
      <c r="A138" s="9" t="s">
        <v>17</v>
      </c>
      <c r="B138" s="15">
        <v>9056.399</v>
      </c>
      <c r="C138" s="10">
        <v>9043.43789734027</v>
      </c>
      <c r="D138" s="10">
        <v>9132.808772003684</v>
      </c>
      <c r="E138" s="10">
        <v>9541.129328030102</v>
      </c>
      <c r="F138" s="10">
        <v>9755.03347637752</v>
      </c>
      <c r="G138" s="10">
        <v>10758.302120782613</v>
      </c>
      <c r="H138" s="10">
        <v>11474.323719035794</v>
      </c>
      <c r="I138" s="10">
        <v>11111.158657681483</v>
      </c>
      <c r="J138" s="10">
        <v>10405.165653063912</v>
      </c>
      <c r="K138" s="10">
        <v>9373.460580493831</v>
      </c>
      <c r="L138" s="10">
        <v>8634.3817390857</v>
      </c>
      <c r="M138" s="10"/>
      <c r="N138" s="10">
        <v>7955.166906929702</v>
      </c>
      <c r="O138" s="10">
        <v>7405.37799354866</v>
      </c>
      <c r="P138" s="10">
        <v>7952.432334537671</v>
      </c>
      <c r="Q138" s="10">
        <v>8130.956618162485</v>
      </c>
      <c r="R138" s="11">
        <v>7824.372709644049</v>
      </c>
    </row>
    <row r="139" spans="1:18" ht="10.5" customHeight="1">
      <c r="A139" s="3" t="s">
        <v>49</v>
      </c>
      <c r="B139" s="4">
        <v>3086.6579999999967</v>
      </c>
      <c r="C139" s="4">
        <v>3685.820481267364</v>
      </c>
      <c r="D139" s="4">
        <v>4355.6348099378965</v>
      </c>
      <c r="E139" s="4">
        <v>5013.014225729234</v>
      </c>
      <c r="F139" s="4">
        <v>6360.877590790262</v>
      </c>
      <c r="G139" s="4">
        <v>6822.72738041947</v>
      </c>
      <c r="H139" s="4">
        <v>7272.270818104209</v>
      </c>
      <c r="I139" s="4">
        <v>8198.206022709584</v>
      </c>
      <c r="J139" s="4">
        <v>9541.213275339982</v>
      </c>
      <c r="K139" s="4">
        <v>11336.095228013284</v>
      </c>
      <c r="L139" s="4">
        <v>12508.845015787956</v>
      </c>
      <c r="M139" s="4"/>
      <c r="N139" s="4">
        <v>11578.940998935988</v>
      </c>
      <c r="O139" s="4">
        <v>11033.491914926442</v>
      </c>
      <c r="P139" s="4">
        <v>10415.05055380271</v>
      </c>
      <c r="Q139" s="4">
        <v>10446.694662648048</v>
      </c>
      <c r="R139" s="4">
        <v>11613.269228821813</v>
      </c>
    </row>
    <row r="140" spans="1:18" ht="10.5" customHeight="1">
      <c r="A140" s="6" t="s">
        <v>47</v>
      </c>
      <c r="B140" s="7">
        <v>818.7719999999963</v>
      </c>
      <c r="C140" s="7">
        <v>1018.3336980371505</v>
      </c>
      <c r="D140" s="7">
        <v>1382.7736181146438</v>
      </c>
      <c r="E140" s="7">
        <v>1757.3734773825345</v>
      </c>
      <c r="F140" s="7">
        <v>2397.670635065948</v>
      </c>
      <c r="G140" s="7">
        <v>2634.3272795514913</v>
      </c>
      <c r="H140" s="7">
        <v>2878.9601792587164</v>
      </c>
      <c r="I140" s="7">
        <v>3314.5891914466265</v>
      </c>
      <c r="J140" s="7">
        <v>3969.6411732240886</v>
      </c>
      <c r="K140" s="7">
        <v>4833.376888502911</v>
      </c>
      <c r="L140" s="7">
        <v>5389.677770663624</v>
      </c>
      <c r="M140" s="7"/>
      <c r="N140" s="7">
        <v>4957.110434764083</v>
      </c>
      <c r="O140" s="7">
        <v>4823.86612422642</v>
      </c>
      <c r="P140" s="7">
        <v>4652.505725506614</v>
      </c>
      <c r="Q140" s="7">
        <v>4646.768995122551</v>
      </c>
      <c r="R140" s="7">
        <v>5221.564217956543</v>
      </c>
    </row>
    <row r="141" spans="1:18" ht="10.5" customHeight="1">
      <c r="A141" s="9" t="s">
        <v>48</v>
      </c>
      <c r="B141" s="7">
        <v>2267.8860000000004</v>
      </c>
      <c r="C141" s="7">
        <v>2667.4867832302134</v>
      </c>
      <c r="D141" s="7">
        <v>2972.8611918232527</v>
      </c>
      <c r="E141" s="7">
        <v>3255.640748346699</v>
      </c>
      <c r="F141" s="7">
        <v>3963.206955724314</v>
      </c>
      <c r="G141" s="7">
        <v>4188.400100867979</v>
      </c>
      <c r="H141" s="7">
        <v>4393.310638845493</v>
      </c>
      <c r="I141" s="7">
        <v>4883.616831262958</v>
      </c>
      <c r="J141" s="7">
        <v>5571.572102115893</v>
      </c>
      <c r="K141" s="7">
        <v>6502.718339510373</v>
      </c>
      <c r="L141" s="7">
        <v>7119.167245124332</v>
      </c>
      <c r="M141" s="10"/>
      <c r="N141" s="7">
        <v>6621.830564171905</v>
      </c>
      <c r="O141" s="7">
        <v>6209.625790700022</v>
      </c>
      <c r="P141" s="7">
        <v>5762.544828296095</v>
      </c>
      <c r="Q141" s="7">
        <v>5799.9256675254965</v>
      </c>
      <c r="R141" s="7">
        <v>6391.705010865271</v>
      </c>
    </row>
    <row r="142" spans="1:18" ht="10.5" customHeight="1">
      <c r="A142" s="12" t="s">
        <v>18</v>
      </c>
      <c r="B142" s="13">
        <v>19412.178999999996</v>
      </c>
      <c r="C142" s="13">
        <v>20512.4665600346</v>
      </c>
      <c r="D142" s="13">
        <v>21520.6326921424</v>
      </c>
      <c r="E142" s="13">
        <v>23029.72066910808</v>
      </c>
      <c r="F142" s="13">
        <v>25011.958065141218</v>
      </c>
      <c r="G142" s="13">
        <v>27610.23909870975</v>
      </c>
      <c r="H142" s="13">
        <v>29575.793491222328</v>
      </c>
      <c r="I142" s="13">
        <v>29853.776637878444</v>
      </c>
      <c r="J142" s="13">
        <v>29828.967975902382</v>
      </c>
      <c r="K142" s="13">
        <v>29664.068626571978</v>
      </c>
      <c r="L142" s="13">
        <v>29476.802690015244</v>
      </c>
      <c r="M142" s="13"/>
      <c r="N142" s="13">
        <v>27339.44742609752</v>
      </c>
      <c r="O142" s="13">
        <v>25784.186607755117</v>
      </c>
      <c r="P142" s="13">
        <v>26308.170917248535</v>
      </c>
      <c r="Q142" s="13">
        <v>26710.626130031742</v>
      </c>
      <c r="R142" s="13">
        <v>27295.64149237085</v>
      </c>
    </row>
    <row r="143" spans="1:18" ht="10.5" customHeight="1">
      <c r="A143" s="3" t="s">
        <v>19</v>
      </c>
      <c r="B143" s="4">
        <v>38.25463886888921</v>
      </c>
      <c r="C143" s="4">
        <v>37.11696455292868</v>
      </c>
      <c r="D143" s="4">
        <v>36.07427618743911</v>
      </c>
      <c r="E143" s="4">
        <v>38.55429144565478</v>
      </c>
      <c r="F143" s="4">
        <v>42.352190999961984</v>
      </c>
      <c r="G143" s="4">
        <v>47.129382960702685</v>
      </c>
      <c r="H143" s="4">
        <v>50.27504253583558</v>
      </c>
      <c r="I143" s="4">
        <v>49.598143694304284</v>
      </c>
      <c r="J143" s="4">
        <v>48.93630976765411</v>
      </c>
      <c r="K143" s="4">
        <v>49.85031433976881</v>
      </c>
      <c r="L143" s="4">
        <v>51.93918228231955</v>
      </c>
      <c r="M143" s="4"/>
      <c r="N143" s="4">
        <v>52.08954893536518</v>
      </c>
      <c r="O143" s="4">
        <v>49.75350361848162</v>
      </c>
      <c r="P143" s="4">
        <v>51.27520249055419</v>
      </c>
      <c r="Q143" s="4">
        <v>51.48811293731157</v>
      </c>
      <c r="R143" s="5">
        <v>50.26742047528605</v>
      </c>
    </row>
    <row r="144" spans="1:18" ht="10.5" customHeight="1">
      <c r="A144" s="29" t="s">
        <v>20</v>
      </c>
      <c r="B144" s="30">
        <v>42.739635627507596</v>
      </c>
      <c r="C144" s="31">
        <v>45.84271575778337</v>
      </c>
      <c r="D144" s="31">
        <v>48.92517220545329</v>
      </c>
      <c r="E144" s="31">
        <v>54.798633421249896</v>
      </c>
      <c r="F144" s="31">
        <v>63.488410593170826</v>
      </c>
      <c r="G144" s="31">
        <v>76.37982595328909</v>
      </c>
      <c r="H144" s="31">
        <v>87.63486655388392</v>
      </c>
      <c r="I144" s="31">
        <v>89.59684403558651</v>
      </c>
      <c r="J144" s="31">
        <v>89.91875299207325</v>
      </c>
      <c r="K144" s="31">
        <v>90.37495986794572</v>
      </c>
      <c r="L144" s="31">
        <v>91.52468554239098</v>
      </c>
      <c r="M144" s="31"/>
      <c r="N144" s="31">
        <v>83.67503202340161</v>
      </c>
      <c r="O144" s="31">
        <v>76.5078968094629</v>
      </c>
      <c r="P144" s="31">
        <v>78.94214410682439</v>
      </c>
      <c r="Q144" s="31">
        <v>79.72011056041673</v>
      </c>
      <c r="R144" s="32">
        <v>80.32379371647936</v>
      </c>
    </row>
    <row r="145" spans="1:18" ht="10.5" customHeight="1">
      <c r="A145" s="3" t="s">
        <v>21</v>
      </c>
      <c r="B145" s="4">
        <v>766.554</v>
      </c>
      <c r="C145" s="4">
        <v>801.2415483522001</v>
      </c>
      <c r="D145" s="4">
        <v>858.9687044215749</v>
      </c>
      <c r="E145" s="4">
        <v>937.3563475369152</v>
      </c>
      <c r="F145" s="4">
        <v>891.6937596161733</v>
      </c>
      <c r="G145" s="4">
        <v>837.137459687967</v>
      </c>
      <c r="H145" s="4">
        <v>810.9084916272813</v>
      </c>
      <c r="I145" s="4">
        <v>827.9554098381102</v>
      </c>
      <c r="J145" s="4">
        <v>868.4157375899073</v>
      </c>
      <c r="K145" s="4">
        <v>894.7581096958451</v>
      </c>
      <c r="L145" s="4">
        <v>885.7400888878888</v>
      </c>
      <c r="M145" s="4"/>
      <c r="N145" s="4">
        <v>841.089498197163</v>
      </c>
      <c r="O145" s="4">
        <v>873.1372256676364</v>
      </c>
      <c r="P145" s="4">
        <v>885.2402256311951</v>
      </c>
      <c r="Q145" s="4">
        <v>862.9837832154287</v>
      </c>
      <c r="R145" s="5">
        <v>880.8818520573445</v>
      </c>
    </row>
    <row r="146" spans="1:18" ht="10.5" customHeight="1">
      <c r="A146" s="3" t="s">
        <v>22</v>
      </c>
      <c r="B146" s="4">
        <v>839</v>
      </c>
      <c r="C146" s="4">
        <v>851.5982223668776</v>
      </c>
      <c r="D146" s="4">
        <v>860.5871996042853</v>
      </c>
      <c r="E146" s="4">
        <v>883.1967839731557</v>
      </c>
      <c r="F146" s="4">
        <v>902.866094582112</v>
      </c>
      <c r="G146" s="4">
        <v>918.9507363833375</v>
      </c>
      <c r="H146" s="4">
        <v>925.7450345830449</v>
      </c>
      <c r="I146" s="4">
        <v>937.2853157330386</v>
      </c>
      <c r="J146" s="4">
        <v>948.568748511324</v>
      </c>
      <c r="K146" s="4">
        <v>966.3983077737593</v>
      </c>
      <c r="L146" s="4">
        <v>997.6863605851963</v>
      </c>
      <c r="M146" s="4"/>
      <c r="N146" s="4">
        <v>1014.1975202961632</v>
      </c>
      <c r="O146" s="4">
        <v>892.4451311902536</v>
      </c>
      <c r="P146" s="4">
        <v>794.8724811757284</v>
      </c>
      <c r="Q146" s="4">
        <v>789.0531037117466</v>
      </c>
      <c r="R146" s="5">
        <v>776.3636134597504</v>
      </c>
    </row>
    <row r="147" spans="1:18" ht="10.5" customHeight="1">
      <c r="A147" s="16" t="s">
        <v>23</v>
      </c>
      <c r="B147" s="17">
        <v>-72.44600000000003</v>
      </c>
      <c r="C147" s="18">
        <v>-50.35667401467754</v>
      </c>
      <c r="D147" s="18">
        <v>-1.618495182710376</v>
      </c>
      <c r="E147" s="18">
        <v>54.15956356375955</v>
      </c>
      <c r="F147" s="18">
        <v>-11.172334965938717</v>
      </c>
      <c r="G147" s="18">
        <v>-81.81327669537052</v>
      </c>
      <c r="H147" s="18">
        <v>-114.83654295576366</v>
      </c>
      <c r="I147" s="18">
        <v>-109.3299058949284</v>
      </c>
      <c r="J147" s="18">
        <v>-80.1530109214167</v>
      </c>
      <c r="K147" s="18">
        <v>-71.64019807791419</v>
      </c>
      <c r="L147" s="18">
        <v>-111.94627169730757</v>
      </c>
      <c r="M147" s="18"/>
      <c r="N147" s="18">
        <v>-173.1080220990002</v>
      </c>
      <c r="O147" s="18">
        <v>-19.30790552261726</v>
      </c>
      <c r="P147" s="18">
        <v>90.36774445546678</v>
      </c>
      <c r="Q147" s="18">
        <v>73.93067950368209</v>
      </c>
      <c r="R147" s="19">
        <v>104.51823859759418</v>
      </c>
    </row>
    <row r="148" spans="1:18" ht="10.5" customHeight="1">
      <c r="A148" s="33" t="s">
        <v>35</v>
      </c>
      <c r="B148" s="34">
        <v>841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/>
      <c r="N148" s="34">
        <v>0</v>
      </c>
      <c r="O148" s="34">
        <v>0</v>
      </c>
      <c r="P148" s="34">
        <v>0</v>
      </c>
      <c r="Q148" s="34">
        <v>0</v>
      </c>
      <c r="R148" s="35">
        <v>0</v>
      </c>
    </row>
    <row r="149" spans="1:18" ht="10.5" customHeight="1">
      <c r="A149" s="33" t="s">
        <v>25</v>
      </c>
      <c r="B149" s="34">
        <v>674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/>
      <c r="N149" s="34">
        <v>0</v>
      </c>
      <c r="O149" s="34">
        <v>0</v>
      </c>
      <c r="P149" s="34">
        <v>0</v>
      </c>
      <c r="Q149" s="34">
        <v>0</v>
      </c>
      <c r="R149" s="35">
        <v>0</v>
      </c>
    </row>
    <row r="150" spans="1:18" ht="10.5" customHeight="1">
      <c r="A150" s="16" t="s">
        <v>26</v>
      </c>
      <c r="B150" s="17">
        <f>B148-B149</f>
        <v>167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/>
      <c r="N150" s="18">
        <v>0</v>
      </c>
      <c r="O150" s="18">
        <v>0</v>
      </c>
      <c r="P150" s="18">
        <v>0</v>
      </c>
      <c r="Q150" s="18">
        <v>0</v>
      </c>
      <c r="R150" s="19">
        <v>0</v>
      </c>
    </row>
    <row r="151" spans="1:18" ht="10.5" customHeight="1" thickBot="1">
      <c r="A151" s="20" t="s">
        <v>27</v>
      </c>
      <c r="B151" s="21">
        <v>39</v>
      </c>
      <c r="C151" s="21">
        <v>41</v>
      </c>
      <c r="D151" s="21">
        <v>43</v>
      </c>
      <c r="E151" s="21">
        <v>45</v>
      </c>
      <c r="F151" s="21">
        <v>46</v>
      </c>
      <c r="G151" s="21">
        <v>46</v>
      </c>
      <c r="H151" s="21">
        <v>47</v>
      </c>
      <c r="I151" s="21">
        <v>47</v>
      </c>
      <c r="J151" s="21">
        <v>47</v>
      </c>
      <c r="K151" s="21">
        <v>46</v>
      </c>
      <c r="L151" s="21">
        <v>46</v>
      </c>
      <c r="M151" s="21"/>
      <c r="N151" s="21">
        <v>44</v>
      </c>
      <c r="O151" s="21">
        <v>44</v>
      </c>
      <c r="P151" s="21">
        <v>43</v>
      </c>
      <c r="Q151" s="21">
        <v>44</v>
      </c>
      <c r="R151" s="22">
        <v>44</v>
      </c>
    </row>
    <row r="152" spans="1:18" ht="10.5" customHeight="1" thickTop="1">
      <c r="A152" s="36" t="s">
        <v>28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spans="1:18" ht="10.5" customHeight="1">
      <c r="A153" s="33" t="s">
        <v>29</v>
      </c>
      <c r="B153" s="39">
        <v>74.95473228645041</v>
      </c>
      <c r="C153" s="39">
        <v>75.82800737952967</v>
      </c>
      <c r="D153" s="39">
        <v>77.04049671444623</v>
      </c>
      <c r="E153" s="39">
        <v>78.24559820881622</v>
      </c>
      <c r="F153" s="39">
        <v>79.43503890964463</v>
      </c>
      <c r="G153" s="39">
        <v>80.59726899891051</v>
      </c>
      <c r="H153" s="39">
        <v>81.71924150541265</v>
      </c>
      <c r="I153" s="39">
        <v>82.78754216405657</v>
      </c>
      <c r="J153" s="39">
        <v>83.78951809277585</v>
      </c>
      <c r="K153" s="39">
        <v>84.71431629624928</v>
      </c>
      <c r="L153" s="39">
        <v>85.55287107024186</v>
      </c>
      <c r="M153" s="39"/>
      <c r="N153" s="39">
        <v>86.95335755647461</v>
      </c>
      <c r="O153" s="39">
        <v>87.99068904782258</v>
      </c>
      <c r="P153" s="39">
        <v>88.72054693757985</v>
      </c>
      <c r="Q153" s="39">
        <v>89.24391796442887</v>
      </c>
      <c r="R153" s="40">
        <v>89.69189641845688</v>
      </c>
    </row>
    <row r="154" spans="1:18" ht="10.5" customHeight="1">
      <c r="A154" s="33" t="s">
        <v>30</v>
      </c>
      <c r="B154" s="39">
        <v>81.25098956275187</v>
      </c>
      <c r="C154" s="39">
        <v>82.01270598916257</v>
      </c>
      <c r="D154" s="39">
        <v>82.97963798839898</v>
      </c>
      <c r="E154" s="39">
        <v>83.94309826736294</v>
      </c>
      <c r="F154" s="39">
        <v>84.88771739389526</v>
      </c>
      <c r="G154" s="39">
        <v>85.81485053092067</v>
      </c>
      <c r="H154" s="39">
        <v>86.71641030727345</v>
      </c>
      <c r="I154" s="39">
        <v>87.58394248585884</v>
      </c>
      <c r="J154" s="39">
        <v>88.40908168456207</v>
      </c>
      <c r="K154" s="39">
        <v>89.18404642798464</v>
      </c>
      <c r="L154" s="39">
        <v>89.90232183052584</v>
      </c>
      <c r="M154" s="39"/>
      <c r="N154" s="39">
        <v>91.14944570486442</v>
      </c>
      <c r="O154" s="39">
        <v>92.13182527727474</v>
      </c>
      <c r="P154" s="39">
        <v>92.86383929023074</v>
      </c>
      <c r="Q154" s="39">
        <v>93.38999370713456</v>
      </c>
      <c r="R154" s="40">
        <v>93.77775562291428</v>
      </c>
    </row>
    <row r="155" spans="1:18" ht="10.5" customHeight="1">
      <c r="A155" s="33" t="s">
        <v>31</v>
      </c>
      <c r="B155" s="39">
        <v>15.867557581664459</v>
      </c>
      <c r="C155" s="39">
        <v>16.12644651230632</v>
      </c>
      <c r="D155" s="39">
        <v>16.98483258709482</v>
      </c>
      <c r="E155" s="39">
        <v>17.85475012464365</v>
      </c>
      <c r="F155" s="39">
        <v>18.72925868852553</v>
      </c>
      <c r="G155" s="39">
        <v>19.597511874800873</v>
      </c>
      <c r="H155" s="39">
        <v>20.447249426683765</v>
      </c>
      <c r="I155" s="39">
        <v>21.265776080771737</v>
      </c>
      <c r="J155" s="39">
        <v>22.040971733973482</v>
      </c>
      <c r="K155" s="39">
        <v>22.76223091455923</v>
      </c>
      <c r="L155" s="39">
        <v>23.420553631041418</v>
      </c>
      <c r="M155" s="39"/>
      <c r="N155" s="39">
        <v>24.528176668395844</v>
      </c>
      <c r="O155" s="39">
        <v>25.35437954223554</v>
      </c>
      <c r="P155" s="39">
        <v>25.938298451812418</v>
      </c>
      <c r="Q155" s="39">
        <v>26.358230299237473</v>
      </c>
      <c r="R155" s="40">
        <v>26.71842123367843</v>
      </c>
    </row>
    <row r="156" spans="1:18" ht="10.5" customHeight="1">
      <c r="A156" s="41" t="s">
        <v>32</v>
      </c>
      <c r="B156" s="42">
        <v>19.876235063427476</v>
      </c>
      <c r="C156" s="43">
        <v>20.094859463688195</v>
      </c>
      <c r="D156" s="43">
        <v>20.858949330015903</v>
      </c>
      <c r="E156" s="43">
        <v>21.631400459814383</v>
      </c>
      <c r="F156" s="43">
        <v>22.396337371594523</v>
      </c>
      <c r="G156" s="43">
        <v>23.155946620067954</v>
      </c>
      <c r="H156" s="43">
        <v>23.90220869046991</v>
      </c>
      <c r="I156" s="43">
        <v>24.626710768462825</v>
      </c>
      <c r="J156" s="43">
        <v>25.32108726107953</v>
      </c>
      <c r="K156" s="43">
        <v>25.977493861112375</v>
      </c>
      <c r="L156" s="43">
        <v>26.589237204653095</v>
      </c>
      <c r="M156" s="43"/>
      <c r="N156" s="43">
        <v>27.658255540700242</v>
      </c>
      <c r="O156" s="43">
        <v>28.505778390299113</v>
      </c>
      <c r="P156" s="43">
        <v>29.14006349251555</v>
      </c>
      <c r="Q156" s="43">
        <v>29.597299292843797</v>
      </c>
      <c r="R156" s="44">
        <v>29.934933550602093</v>
      </c>
    </row>
    <row r="157" spans="1:18" ht="10.5" customHeight="1">
      <c r="A157" s="45" t="s">
        <v>33</v>
      </c>
      <c r="B157" s="46">
        <v>1.34</v>
      </c>
      <c r="C157" s="46">
        <v>1.6</v>
      </c>
      <c r="D157" s="46">
        <v>1.85</v>
      </c>
      <c r="E157" s="46">
        <v>2.1</v>
      </c>
      <c r="F157" s="46">
        <v>2.1</v>
      </c>
      <c r="G157" s="46">
        <v>2.1</v>
      </c>
      <c r="H157" s="46">
        <v>2.1</v>
      </c>
      <c r="I157" s="46">
        <v>2.1</v>
      </c>
      <c r="J157" s="46">
        <v>2.1</v>
      </c>
      <c r="K157" s="46">
        <v>2.1</v>
      </c>
      <c r="L157" s="46">
        <v>2.1</v>
      </c>
      <c r="M157" s="46"/>
      <c r="N157" s="46">
        <v>2.1</v>
      </c>
      <c r="O157" s="46">
        <v>2.1</v>
      </c>
      <c r="P157" s="46">
        <v>2.1</v>
      </c>
      <c r="Q157" s="46">
        <v>2.1</v>
      </c>
      <c r="R157" s="47">
        <v>2.1</v>
      </c>
    </row>
  </sheetData>
  <printOptions horizontalCentered="1" verticalCentered="1"/>
  <pageMargins left="0.7874015748031497" right="0.7874015748031497" top="1.062992125984252" bottom="0.984251968503937" header="0.5118110236220472" footer="0.5118110236220472"/>
  <pageSetup horizontalDpi="600" verticalDpi="600" orientation="landscape" paperSize="9" r:id="rId1"/>
  <headerFooter alignWithMargins="0">
    <oddHeader>&amp;C&amp;"Arial,Fett"
Annahmen und Ergebnisse für Variante A3&amp;P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HRZ, Uni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mgenz</dc:creator>
  <cp:keywords/>
  <dc:description/>
  <cp:lastModifiedBy>afuhrmann2</cp:lastModifiedBy>
  <cp:lastPrinted>2004-06-01T13:55:05Z</cp:lastPrinted>
  <dcterms:created xsi:type="dcterms:W3CDTF">2003-09-11T09:36:32Z</dcterms:created>
  <dcterms:modified xsi:type="dcterms:W3CDTF">2005-03-08T08:26:13Z</dcterms:modified>
  <cp:category/>
  <cp:version/>
  <cp:contentType/>
  <cp:contentStatus/>
</cp:coreProperties>
</file>